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146C92-A911-47B2-A54B-D438C5D02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" sheetId="2" r:id="rId1"/>
    <sheet name="Лист2" sheetId="1" r:id="rId2"/>
  </sheets>
  <definedNames>
    <definedName name="_xlnm._FilterDatabase" localSheetId="1" hidden="1">Лист2!#REF!</definedName>
    <definedName name="ВПР">Лист!$C$2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1" i="1" l="1"/>
  <c r="C861" i="1" s="1"/>
  <c r="B853" i="1"/>
  <c r="C853" i="1" s="1"/>
  <c r="B850" i="1"/>
  <c r="C850" i="1" s="1"/>
  <c r="B849" i="1"/>
  <c r="C849" i="1" s="1"/>
  <c r="B848" i="1"/>
  <c r="C848" i="1" s="1"/>
  <c r="C847" i="1"/>
  <c r="B847" i="1"/>
  <c r="C827" i="1"/>
  <c r="B827" i="1"/>
  <c r="C825" i="1"/>
  <c r="B825" i="1"/>
  <c r="C804" i="1"/>
  <c r="B804" i="1"/>
  <c r="C629" i="1"/>
  <c r="B629" i="1"/>
  <c r="C627" i="1"/>
  <c r="B627" i="1"/>
  <c r="C628" i="1"/>
  <c r="B628" i="1"/>
  <c r="C626" i="1"/>
  <c r="B626" i="1"/>
  <c r="C625" i="1"/>
  <c r="B625" i="1"/>
  <c r="C623" i="1"/>
  <c r="B623" i="1"/>
  <c r="C624" i="1"/>
  <c r="B624" i="1"/>
  <c r="C622" i="1"/>
  <c r="B622" i="1"/>
  <c r="C621" i="1"/>
  <c r="B621" i="1"/>
  <c r="C620" i="1"/>
  <c r="B620" i="1"/>
  <c r="C618" i="1"/>
  <c r="B618" i="1"/>
  <c r="C517" i="1"/>
  <c r="B517" i="1"/>
  <c r="C506" i="1"/>
  <c r="B506" i="1"/>
  <c r="C499" i="1"/>
  <c r="B499" i="1"/>
  <c r="C483" i="1"/>
  <c r="B483" i="1"/>
  <c r="C471" i="1"/>
  <c r="B471" i="1"/>
  <c r="C460" i="1"/>
  <c r="B460" i="1"/>
  <c r="C457" i="1"/>
  <c r="B457" i="1"/>
  <c r="C454" i="1"/>
  <c r="B454" i="1"/>
  <c r="C385" i="1"/>
  <c r="B385" i="1"/>
  <c r="C349" i="1"/>
  <c r="B349" i="1"/>
  <c r="C339" i="1"/>
  <c r="B339" i="1"/>
  <c r="C290" i="1"/>
  <c r="B290" i="1"/>
  <c r="C284" i="1"/>
  <c r="B284" i="1"/>
  <c r="C239" i="1"/>
  <c r="B239" i="1"/>
  <c r="C207" i="1"/>
  <c r="B207" i="1"/>
  <c r="C204" i="1"/>
  <c r="B204" i="1"/>
  <c r="C199" i="1"/>
  <c r="B199" i="1"/>
  <c r="C185" i="1"/>
  <c r="B185" i="1"/>
  <c r="C126" i="1"/>
  <c r="B126" i="1"/>
  <c r="C118" i="1"/>
  <c r="B118" i="1"/>
  <c r="C70" i="1"/>
  <c r="B70" i="1"/>
  <c r="C57" i="1"/>
  <c r="B57" i="1"/>
  <c r="C54" i="1"/>
  <c r="B54" i="1"/>
  <c r="C14" i="1"/>
  <c r="B14" i="1"/>
  <c r="C1" i="1"/>
  <c r="B1" i="1"/>
  <c r="C2" i="1"/>
  <c r="C3" i="1"/>
  <c r="C4" i="1"/>
  <c r="C5" i="1"/>
  <c r="C6" i="1"/>
  <c r="C7" i="1"/>
  <c r="C8" i="1"/>
  <c r="C9" i="1"/>
  <c r="C10" i="1"/>
  <c r="C11" i="1"/>
  <c r="C12" i="1"/>
  <c r="C1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5" i="1"/>
  <c r="C56" i="1"/>
  <c r="C58" i="1"/>
  <c r="C59" i="1"/>
  <c r="C60" i="1"/>
  <c r="C61" i="1"/>
  <c r="C62" i="1"/>
  <c r="C63" i="1"/>
  <c r="C64" i="1"/>
  <c r="C65" i="1"/>
  <c r="C66" i="1"/>
  <c r="C67" i="1"/>
  <c r="C68" i="1"/>
  <c r="C69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9" i="1"/>
  <c r="C120" i="1"/>
  <c r="C121" i="1"/>
  <c r="C122" i="1"/>
  <c r="C123" i="1"/>
  <c r="C124" i="1"/>
  <c r="C125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200" i="1"/>
  <c r="C201" i="1"/>
  <c r="C202" i="1"/>
  <c r="C203" i="1"/>
  <c r="C205" i="1"/>
  <c r="C206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5" i="1"/>
  <c r="C286" i="1"/>
  <c r="C287" i="1"/>
  <c r="C288" i="1"/>
  <c r="C289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40" i="1"/>
  <c r="C341" i="1"/>
  <c r="C342" i="1"/>
  <c r="C343" i="1"/>
  <c r="C344" i="1"/>
  <c r="C345" i="1"/>
  <c r="C346" i="1"/>
  <c r="C347" i="1"/>
  <c r="C348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5" i="1"/>
  <c r="C456" i="1"/>
  <c r="C458" i="1"/>
  <c r="C459" i="1"/>
  <c r="C461" i="1"/>
  <c r="C462" i="1"/>
  <c r="C463" i="1"/>
  <c r="C464" i="1"/>
  <c r="C465" i="1"/>
  <c r="C466" i="1"/>
  <c r="C467" i="1"/>
  <c r="C468" i="1"/>
  <c r="C469" i="1"/>
  <c r="C470" i="1"/>
  <c r="C472" i="1"/>
  <c r="C473" i="1"/>
  <c r="C474" i="1"/>
  <c r="C475" i="1"/>
  <c r="C476" i="1"/>
  <c r="C477" i="1"/>
  <c r="C478" i="1"/>
  <c r="C479" i="1"/>
  <c r="C480" i="1"/>
  <c r="C481" i="1"/>
  <c r="C482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500" i="1"/>
  <c r="C501" i="1"/>
  <c r="C502" i="1"/>
  <c r="C503" i="1"/>
  <c r="C504" i="1"/>
  <c r="C505" i="1"/>
  <c r="C507" i="1"/>
  <c r="C508" i="1"/>
  <c r="C509" i="1"/>
  <c r="C510" i="1"/>
  <c r="C511" i="1"/>
  <c r="C512" i="1"/>
  <c r="C513" i="1"/>
  <c r="C514" i="1"/>
  <c r="C515" i="1"/>
  <c r="C516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6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51" i="1"/>
  <c r="C852" i="1"/>
  <c r="C854" i="1"/>
  <c r="C855" i="1"/>
  <c r="C856" i="1"/>
  <c r="C857" i="1"/>
  <c r="C858" i="1"/>
  <c r="C859" i="1"/>
  <c r="C860" i="1"/>
  <c r="C862" i="1"/>
  <c r="B2" i="1"/>
  <c r="B3" i="1"/>
  <c r="B4" i="1"/>
  <c r="B5" i="1"/>
  <c r="B6" i="1"/>
  <c r="B7" i="1"/>
  <c r="B8" i="1"/>
  <c r="B9" i="1"/>
  <c r="B10" i="1"/>
  <c r="B11" i="1"/>
  <c r="B12" i="1"/>
  <c r="B13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5" i="1"/>
  <c r="B56" i="1"/>
  <c r="B58" i="1"/>
  <c r="B59" i="1"/>
  <c r="B60" i="1"/>
  <c r="B61" i="1"/>
  <c r="B62" i="1"/>
  <c r="B63" i="1"/>
  <c r="B64" i="1"/>
  <c r="B65" i="1"/>
  <c r="B66" i="1"/>
  <c r="B67" i="1"/>
  <c r="B68" i="1"/>
  <c r="B69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9" i="1"/>
  <c r="B120" i="1"/>
  <c r="B121" i="1"/>
  <c r="B122" i="1"/>
  <c r="B123" i="1"/>
  <c r="B124" i="1"/>
  <c r="B125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200" i="1"/>
  <c r="B201" i="1"/>
  <c r="B202" i="1"/>
  <c r="B203" i="1"/>
  <c r="B205" i="1"/>
  <c r="B206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5" i="1"/>
  <c r="B286" i="1"/>
  <c r="B287" i="1"/>
  <c r="B288" i="1"/>
  <c r="B289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40" i="1"/>
  <c r="B341" i="1"/>
  <c r="B342" i="1"/>
  <c r="B343" i="1"/>
  <c r="B344" i="1"/>
  <c r="B345" i="1"/>
  <c r="B346" i="1"/>
  <c r="B347" i="1"/>
  <c r="B348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5" i="1"/>
  <c r="B456" i="1"/>
  <c r="B458" i="1"/>
  <c r="B459" i="1"/>
  <c r="B461" i="1"/>
  <c r="B462" i="1"/>
  <c r="B463" i="1"/>
  <c r="B464" i="1"/>
  <c r="B465" i="1"/>
  <c r="B466" i="1"/>
  <c r="B467" i="1"/>
  <c r="B468" i="1"/>
  <c r="B469" i="1"/>
  <c r="B470" i="1"/>
  <c r="B472" i="1"/>
  <c r="B473" i="1"/>
  <c r="B474" i="1"/>
  <c r="B475" i="1"/>
  <c r="B476" i="1"/>
  <c r="B477" i="1"/>
  <c r="B478" i="1"/>
  <c r="B479" i="1"/>
  <c r="B480" i="1"/>
  <c r="B481" i="1"/>
  <c r="B482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500" i="1"/>
  <c r="B501" i="1"/>
  <c r="B502" i="1"/>
  <c r="B503" i="1"/>
  <c r="B504" i="1"/>
  <c r="B505" i="1"/>
  <c r="B507" i="1"/>
  <c r="B508" i="1"/>
  <c r="B509" i="1"/>
  <c r="B510" i="1"/>
  <c r="B511" i="1"/>
  <c r="B512" i="1"/>
  <c r="B513" i="1"/>
  <c r="B514" i="1"/>
  <c r="B515" i="1"/>
  <c r="B516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6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51" i="1"/>
  <c r="B852" i="1"/>
  <c r="B854" i="1"/>
  <c r="B855" i="1"/>
  <c r="B856" i="1"/>
  <c r="B857" i="1"/>
  <c r="B858" i="1"/>
  <c r="B859" i="1"/>
  <c r="B860" i="1"/>
  <c r="B862" i="1"/>
  <c r="G182" i="1" l="1" a="1"/>
  <c r="G182" i="1" s="1"/>
  <c r="G102" i="1" a="1"/>
  <c r="G102" i="1" s="1"/>
  <c r="C3" i="2" a="1"/>
  <c r="C3" i="2" s="1"/>
  <c r="C5" i="2" a="1"/>
  <c r="C5" i="2" s="1"/>
  <c r="C7" i="2" a="1"/>
  <c r="C7" i="2" s="1"/>
  <c r="C9" i="2" a="1"/>
  <c r="C9" i="2" s="1"/>
  <c r="C11" i="2" a="1"/>
  <c r="C11" i="2" s="1"/>
  <c r="C13" i="2" a="1"/>
  <c r="C13" i="2" s="1"/>
  <c r="C15" i="2" a="1"/>
  <c r="C15" i="2" s="1"/>
  <c r="C17" i="2" a="1"/>
  <c r="C17" i="2" s="1"/>
  <c r="C19" i="2" a="1"/>
  <c r="C19" i="2" s="1"/>
  <c r="C21" i="2" a="1"/>
  <c r="C21" i="2" s="1"/>
  <c r="C23" i="2" a="1"/>
  <c r="C23" i="2" s="1"/>
  <c r="C25" i="2" a="1"/>
  <c r="C25" i="2" s="1"/>
  <c r="C27" i="2" a="1"/>
  <c r="C27" i="2" s="1"/>
  <c r="C29" i="2" a="1"/>
  <c r="C29" i="2" s="1"/>
  <c r="C31" i="2" a="1"/>
  <c r="C31" i="2" s="1"/>
  <c r="C33" i="2" a="1"/>
  <c r="C33" i="2" s="1"/>
  <c r="C35" i="2" a="1"/>
  <c r="C35" i="2" s="1"/>
  <c r="C37" i="2" a="1"/>
  <c r="C37" i="2" s="1"/>
  <c r="C39" i="2" a="1"/>
  <c r="C39" i="2" s="1"/>
  <c r="C41" i="2" a="1"/>
  <c r="C41" i="2" s="1"/>
  <c r="C43" i="2" a="1"/>
  <c r="C43" i="2" s="1"/>
  <c r="C45" i="2" a="1"/>
  <c r="C45" i="2" s="1"/>
  <c r="C47" i="2" a="1"/>
  <c r="C47" i="2" s="1"/>
  <c r="C49" i="2" a="1"/>
  <c r="C49" i="2" s="1"/>
  <c r="C51" i="2" a="1"/>
  <c r="C51" i="2" s="1"/>
  <c r="C53" i="2" a="1"/>
  <c r="C53" i="2" s="1"/>
  <c r="C55" i="2" a="1"/>
  <c r="C55" i="2" s="1"/>
  <c r="C57" i="2" a="1"/>
  <c r="C57" i="2" s="1"/>
  <c r="C59" i="2" a="1"/>
  <c r="C59" i="2" s="1"/>
  <c r="C61" i="2" a="1"/>
  <c r="C61" i="2" s="1"/>
  <c r="C63" i="2" a="1"/>
  <c r="C63" i="2" s="1"/>
  <c r="C65" i="2" a="1"/>
  <c r="C65" i="2" s="1"/>
  <c r="C67" i="2" a="1"/>
  <c r="C67" i="2" s="1"/>
  <c r="C69" i="2" a="1"/>
  <c r="C69" i="2" s="1"/>
  <c r="C71" i="2" a="1"/>
  <c r="C71" i="2" s="1"/>
  <c r="C73" i="2" a="1"/>
  <c r="C73" i="2" s="1"/>
  <c r="C75" i="2" a="1"/>
  <c r="C75" i="2" s="1"/>
  <c r="C77" i="2" a="1"/>
  <c r="C77" i="2" s="1"/>
  <c r="C79" i="2" a="1"/>
  <c r="C79" i="2" s="1"/>
  <c r="C81" i="2" a="1"/>
  <c r="C81" i="2" s="1"/>
  <c r="C83" i="2" a="1"/>
  <c r="C83" i="2" s="1"/>
  <c r="C85" i="2" a="1"/>
  <c r="C85" i="2" s="1"/>
  <c r="C87" i="2" a="1"/>
  <c r="C87" i="2" s="1"/>
  <c r="C89" i="2" a="1"/>
  <c r="C89" i="2" s="1"/>
  <c r="C91" i="2" a="1"/>
  <c r="C91" i="2" s="1"/>
  <c r="C93" i="2" a="1"/>
  <c r="C93" i="2" s="1"/>
  <c r="C95" i="2" a="1"/>
  <c r="C95" i="2" s="1"/>
  <c r="C97" i="2" a="1"/>
  <c r="C97" i="2" s="1"/>
  <c r="C99" i="2" a="1"/>
  <c r="C99" i="2" s="1"/>
  <c r="C101" i="2" a="1"/>
  <c r="C101" i="2" s="1"/>
  <c r="C103" i="2" a="1"/>
  <c r="C103" i="2" s="1"/>
  <c r="C105" i="2" a="1"/>
  <c r="C105" i="2" s="1"/>
  <c r="C107" i="2" a="1"/>
  <c r="C107" i="2" s="1"/>
  <c r="C109" i="2" a="1"/>
  <c r="C109" i="2" s="1"/>
  <c r="C111" i="2" a="1"/>
  <c r="C111" i="2" s="1"/>
  <c r="C113" i="2" a="1"/>
  <c r="C113" i="2" s="1"/>
  <c r="C115" i="2" a="1"/>
  <c r="C115" i="2" s="1"/>
  <c r="C117" i="2" a="1"/>
  <c r="C117" i="2" s="1"/>
  <c r="C119" i="2" a="1"/>
  <c r="C119" i="2" s="1"/>
  <c r="C121" i="2" a="1"/>
  <c r="C121" i="2" s="1"/>
  <c r="C123" i="2" a="1"/>
  <c r="C123" i="2" s="1"/>
  <c r="C125" i="2" a="1"/>
  <c r="C125" i="2" s="1"/>
  <c r="C127" i="2" a="1"/>
  <c r="C127" i="2" s="1"/>
  <c r="C129" i="2" a="1"/>
  <c r="C129" i="2" s="1"/>
  <c r="C131" i="2" a="1"/>
  <c r="C131" i="2" s="1"/>
  <c r="C133" i="2" a="1"/>
  <c r="C133" i="2" s="1"/>
  <c r="C135" i="2" a="1"/>
  <c r="C135" i="2" s="1"/>
  <c r="C137" i="2" a="1"/>
  <c r="C137" i="2" s="1"/>
  <c r="C139" i="2" a="1"/>
  <c r="C139" i="2" s="1"/>
  <c r="C141" i="2" a="1"/>
  <c r="C141" i="2" s="1"/>
  <c r="C143" i="2" a="1"/>
  <c r="C143" i="2" s="1"/>
  <c r="C145" i="2" a="1"/>
  <c r="C145" i="2" s="1"/>
  <c r="C147" i="2" a="1"/>
  <c r="C147" i="2" s="1"/>
  <c r="C149" i="2" a="1"/>
  <c r="C149" i="2" s="1"/>
  <c r="C151" i="2" a="1"/>
  <c r="C151" i="2" s="1"/>
  <c r="C153" i="2" a="1"/>
  <c r="C153" i="2" s="1"/>
  <c r="C155" i="2" a="1"/>
  <c r="C155" i="2" s="1"/>
  <c r="C157" i="2" a="1"/>
  <c r="C157" i="2" s="1"/>
  <c r="C159" i="2" a="1"/>
  <c r="C159" i="2" s="1"/>
  <c r="C161" i="2" a="1"/>
  <c r="C161" i="2" s="1"/>
  <c r="C163" i="2" a="1"/>
  <c r="C163" i="2" s="1"/>
  <c r="C4" i="2" a="1"/>
  <c r="C4" i="2" s="1"/>
  <c r="C6" i="2" a="1"/>
  <c r="C6" i="2" s="1"/>
  <c r="C8" i="2" a="1"/>
  <c r="C8" i="2" s="1"/>
  <c r="C10" i="2" a="1"/>
  <c r="C10" i="2" s="1"/>
  <c r="C12" i="2" a="1"/>
  <c r="C12" i="2" s="1"/>
  <c r="C14" i="2" a="1"/>
  <c r="C14" i="2" s="1"/>
  <c r="C16" i="2" a="1"/>
  <c r="C16" i="2" s="1"/>
  <c r="C18" i="2" a="1"/>
  <c r="C18" i="2" s="1"/>
  <c r="C20" i="2" a="1"/>
  <c r="C20" i="2" s="1"/>
  <c r="C22" i="2" a="1"/>
  <c r="C22" i="2" s="1"/>
  <c r="C24" i="2" a="1"/>
  <c r="C24" i="2" s="1"/>
  <c r="C26" i="2" a="1"/>
  <c r="C26" i="2" s="1"/>
  <c r="C28" i="2" a="1"/>
  <c r="C28" i="2" s="1"/>
  <c r="C30" i="2" a="1"/>
  <c r="C30" i="2" s="1"/>
  <c r="C32" i="2" a="1"/>
  <c r="C32" i="2" s="1"/>
  <c r="C34" i="2" a="1"/>
  <c r="C34" i="2" s="1"/>
  <c r="C36" i="2" a="1"/>
  <c r="C36" i="2" s="1"/>
  <c r="C38" i="2" a="1"/>
  <c r="C38" i="2" s="1"/>
  <c r="C40" i="2" a="1"/>
  <c r="C40" i="2" s="1"/>
  <c r="C42" i="2" a="1"/>
  <c r="C42" i="2" s="1"/>
  <c r="C44" i="2" a="1"/>
  <c r="C44" i="2" s="1"/>
  <c r="C46" i="2" a="1"/>
  <c r="C46" i="2" s="1"/>
  <c r="C48" i="2" a="1"/>
  <c r="C48" i="2" s="1"/>
  <c r="C50" i="2" a="1"/>
  <c r="C50" i="2" s="1"/>
  <c r="C52" i="2" a="1"/>
  <c r="C52" i="2" s="1"/>
  <c r="C54" i="2" a="1"/>
  <c r="C54" i="2" s="1"/>
  <c r="C56" i="2" a="1"/>
  <c r="C56" i="2" s="1"/>
  <c r="C58" i="2" a="1"/>
  <c r="C58" i="2" s="1"/>
  <c r="C60" i="2" a="1"/>
  <c r="C60" i="2" s="1"/>
  <c r="C62" i="2" a="1"/>
  <c r="C62" i="2" s="1"/>
  <c r="C64" i="2" a="1"/>
  <c r="C64" i="2" s="1"/>
  <c r="C66" i="2" a="1"/>
  <c r="C66" i="2" s="1"/>
  <c r="C68" i="2" a="1"/>
  <c r="C68" i="2" s="1"/>
  <c r="C70" i="2" a="1"/>
  <c r="C70" i="2" s="1"/>
  <c r="C72" i="2" a="1"/>
  <c r="C72" i="2" s="1"/>
  <c r="C74" i="2" a="1"/>
  <c r="C74" i="2" s="1"/>
  <c r="C76" i="2" a="1"/>
  <c r="C76" i="2" s="1"/>
  <c r="C78" i="2" a="1"/>
  <c r="C78" i="2" s="1"/>
  <c r="C80" i="2" a="1"/>
  <c r="C80" i="2" s="1"/>
  <c r="C82" i="2" a="1"/>
  <c r="C82" i="2" s="1"/>
  <c r="C84" i="2" a="1"/>
  <c r="C84" i="2" s="1"/>
  <c r="C86" i="2" a="1"/>
  <c r="C86" i="2" s="1"/>
  <c r="C88" i="2" a="1"/>
  <c r="C88" i="2" s="1"/>
  <c r="C90" i="2" a="1"/>
  <c r="C90" i="2" s="1"/>
  <c r="C92" i="2" a="1"/>
  <c r="C92" i="2" s="1"/>
  <c r="C94" i="2" a="1"/>
  <c r="C94" i="2" s="1"/>
  <c r="C96" i="2" a="1"/>
  <c r="C96" i="2" s="1"/>
  <c r="C98" i="2" a="1"/>
  <c r="C98" i="2" s="1"/>
  <c r="C100" i="2" a="1"/>
  <c r="C100" i="2" s="1"/>
  <c r="C102" i="2" a="1"/>
  <c r="C102" i="2" s="1"/>
  <c r="C104" i="2" a="1"/>
  <c r="C104" i="2" s="1"/>
  <c r="C106" i="2" a="1"/>
  <c r="C106" i="2" s="1"/>
  <c r="C108" i="2" a="1"/>
  <c r="C108" i="2" s="1"/>
  <c r="C110" i="2" a="1"/>
  <c r="C110" i="2" s="1"/>
  <c r="C112" i="2" a="1"/>
  <c r="C112" i="2" s="1"/>
  <c r="C114" i="2" a="1"/>
  <c r="C114" i="2" s="1"/>
  <c r="C116" i="2" a="1"/>
  <c r="C116" i="2" s="1"/>
  <c r="C118" i="2" a="1"/>
  <c r="C118" i="2" s="1"/>
  <c r="C120" i="2" a="1"/>
  <c r="C120" i="2" s="1"/>
  <c r="C122" i="2" a="1"/>
  <c r="C122" i="2" s="1"/>
  <c r="C124" i="2" a="1"/>
  <c r="C124" i="2" s="1"/>
  <c r="C126" i="2" a="1"/>
  <c r="C126" i="2" s="1"/>
  <c r="C128" i="2" a="1"/>
  <c r="C128" i="2" s="1"/>
  <c r="C130" i="2" a="1"/>
  <c r="C130" i="2" s="1"/>
  <c r="C132" i="2" a="1"/>
  <c r="C132" i="2" s="1"/>
  <c r="C134" i="2" a="1"/>
  <c r="C134" i="2" s="1"/>
  <c r="C136" i="2" a="1"/>
  <c r="C136" i="2" s="1"/>
  <c r="C138" i="2" a="1"/>
  <c r="C138" i="2" s="1"/>
  <c r="C140" i="2" a="1"/>
  <c r="C140" i="2" s="1"/>
  <c r="C142" i="2" a="1"/>
  <c r="C142" i="2" s="1"/>
  <c r="C144" i="2" a="1"/>
  <c r="C144" i="2" s="1"/>
  <c r="C146" i="2" a="1"/>
  <c r="C146" i="2" s="1"/>
  <c r="C148" i="2" a="1"/>
  <c r="C148" i="2" s="1"/>
  <c r="C150" i="2" a="1"/>
  <c r="C150" i="2" s="1"/>
  <c r="C152" i="2" a="1"/>
  <c r="C152" i="2" s="1"/>
  <c r="C154" i="2" a="1"/>
  <c r="C154" i="2" s="1"/>
  <c r="C156" i="2" a="1"/>
  <c r="C156" i="2" s="1"/>
  <c r="C158" i="2" a="1"/>
  <c r="C158" i="2" s="1"/>
  <c r="C160" i="2" a="1"/>
  <c r="C160" i="2" s="1"/>
  <c r="C162" i="2" a="1"/>
  <c r="C162" i="2" s="1"/>
  <c r="C165" i="2" a="1"/>
  <c r="C165" i="2" s="1"/>
  <c r="C167" i="2" a="1"/>
  <c r="C167" i="2" s="1"/>
  <c r="C169" i="2" a="1"/>
  <c r="C169" i="2" s="1"/>
  <c r="C171" i="2" a="1"/>
  <c r="C171" i="2" s="1"/>
  <c r="C173" i="2" a="1"/>
  <c r="C173" i="2" s="1"/>
  <c r="C175" i="2" a="1"/>
  <c r="C175" i="2" s="1"/>
  <c r="C177" i="2" a="1"/>
  <c r="C177" i="2" s="1"/>
  <c r="C179" i="2" a="1"/>
  <c r="C179" i="2" s="1"/>
  <c r="C181" i="2" a="1"/>
  <c r="C181" i="2" s="1"/>
  <c r="C183" i="2" a="1"/>
  <c r="C183" i="2" s="1"/>
  <c r="C185" i="2" a="1"/>
  <c r="C185" i="2" s="1"/>
  <c r="C187" i="2" a="1"/>
  <c r="C187" i="2" s="1"/>
  <c r="C189" i="2" a="1"/>
  <c r="C189" i="2" s="1"/>
  <c r="C191" i="2" a="1"/>
  <c r="C191" i="2" s="1"/>
  <c r="C193" i="2" a="1"/>
  <c r="C193" i="2" s="1"/>
  <c r="C195" i="2" a="1"/>
  <c r="C195" i="2" s="1"/>
  <c r="C197" i="2" a="1"/>
  <c r="C197" i="2" s="1"/>
  <c r="C199" i="2" a="1"/>
  <c r="C199" i="2" s="1"/>
  <c r="C201" i="2" a="1"/>
  <c r="C201" i="2" s="1"/>
  <c r="C203" i="2" a="1"/>
  <c r="C203" i="2" s="1"/>
  <c r="C205" i="2" a="1"/>
  <c r="C205" i="2" s="1"/>
  <c r="C207" i="2" a="1"/>
  <c r="C207" i="2" s="1"/>
  <c r="C209" i="2" a="1"/>
  <c r="C209" i="2" s="1"/>
  <c r="C211" i="2" a="1"/>
  <c r="C211" i="2" s="1"/>
  <c r="C213" i="2" a="1"/>
  <c r="C213" i="2" s="1"/>
  <c r="C215" i="2" a="1"/>
  <c r="C215" i="2" s="1"/>
  <c r="C217" i="2" a="1"/>
  <c r="C217" i="2" s="1"/>
  <c r="C219" i="2" a="1"/>
  <c r="C219" i="2" s="1"/>
  <c r="C221" i="2" a="1"/>
  <c r="C221" i="2" s="1"/>
  <c r="C223" i="2" a="1"/>
  <c r="C223" i="2" s="1"/>
  <c r="C225" i="2" a="1"/>
  <c r="C225" i="2" s="1"/>
  <c r="C227" i="2" a="1"/>
  <c r="C227" i="2" s="1"/>
  <c r="C229" i="2" a="1"/>
  <c r="C229" i="2" s="1"/>
  <c r="C231" i="2" a="1"/>
  <c r="C231" i="2" s="1"/>
  <c r="C233" i="2" a="1"/>
  <c r="C233" i="2" s="1"/>
  <c r="C235" i="2" a="1"/>
  <c r="C235" i="2" s="1"/>
  <c r="C237" i="2" a="1"/>
  <c r="C237" i="2" s="1"/>
  <c r="C239" i="2" a="1"/>
  <c r="C239" i="2" s="1"/>
  <c r="C241" i="2" a="1"/>
  <c r="C241" i="2" s="1"/>
  <c r="C243" i="2" a="1"/>
  <c r="C243" i="2" s="1"/>
  <c r="C245" i="2" a="1"/>
  <c r="C245" i="2" s="1"/>
  <c r="C247" i="2" a="1"/>
  <c r="C247" i="2" s="1"/>
  <c r="C249" i="2" a="1"/>
  <c r="C249" i="2" s="1"/>
  <c r="C251" i="2" a="1"/>
  <c r="C251" i="2" s="1"/>
  <c r="C253" i="2" a="1"/>
  <c r="C253" i="2" s="1"/>
  <c r="C255" i="2" a="1"/>
  <c r="C255" i="2" s="1"/>
  <c r="C257" i="2" a="1"/>
  <c r="C257" i="2" s="1"/>
  <c r="C259" i="2" a="1"/>
  <c r="C259" i="2" s="1"/>
  <c r="C261" i="2" a="1"/>
  <c r="C261" i="2" s="1"/>
  <c r="C263" i="2" a="1"/>
  <c r="C263" i="2" s="1"/>
  <c r="C265" i="2" a="1"/>
  <c r="C265" i="2" s="1"/>
  <c r="C267" i="2" a="1"/>
  <c r="C267" i="2" s="1"/>
  <c r="C269" i="2" a="1"/>
  <c r="C269" i="2" s="1"/>
  <c r="C271" i="2" a="1"/>
  <c r="C271" i="2" s="1"/>
  <c r="C273" i="2" a="1"/>
  <c r="C273" i="2" s="1"/>
  <c r="C275" i="2" a="1"/>
  <c r="C275" i="2" s="1"/>
  <c r="C277" i="2" a="1"/>
  <c r="C277" i="2" s="1"/>
  <c r="C279" i="2" a="1"/>
  <c r="C279" i="2" s="1"/>
  <c r="C281" i="2" a="1"/>
  <c r="C281" i="2" s="1"/>
  <c r="C283" i="2" a="1"/>
  <c r="C283" i="2" s="1"/>
  <c r="C285" i="2" a="1"/>
  <c r="C285" i="2" s="1"/>
  <c r="C287" i="2" a="1"/>
  <c r="C287" i="2" s="1"/>
  <c r="C289" i="2" a="1"/>
  <c r="C289" i="2" s="1"/>
  <c r="C291" i="2" a="1"/>
  <c r="C291" i="2" s="1"/>
  <c r="C293" i="2" a="1"/>
  <c r="C293" i="2" s="1"/>
  <c r="C295" i="2" a="1"/>
  <c r="C295" i="2" s="1"/>
  <c r="C297" i="2" a="1"/>
  <c r="C297" i="2" s="1"/>
  <c r="C299" i="2" a="1"/>
  <c r="C299" i="2" s="1"/>
  <c r="C301" i="2" a="1"/>
  <c r="C301" i="2" s="1"/>
  <c r="C303" i="2" a="1"/>
  <c r="C303" i="2" s="1"/>
  <c r="C305" i="2" a="1"/>
  <c r="C305" i="2" s="1"/>
  <c r="C307" i="2" a="1"/>
  <c r="C307" i="2" s="1"/>
  <c r="C309" i="2" a="1"/>
  <c r="C309" i="2" s="1"/>
  <c r="C311" i="2" a="1"/>
  <c r="C311" i="2" s="1"/>
  <c r="C313" i="2" a="1"/>
  <c r="C313" i="2" s="1"/>
  <c r="C315" i="2" a="1"/>
  <c r="C315" i="2" s="1"/>
  <c r="C317" i="2" a="1"/>
  <c r="C317" i="2" s="1"/>
  <c r="C319" i="2" a="1"/>
  <c r="C319" i="2" s="1"/>
  <c r="C321" i="2" a="1"/>
  <c r="C321" i="2" s="1"/>
  <c r="C323" i="2" a="1"/>
  <c r="C323" i="2" s="1"/>
  <c r="C325" i="2" a="1"/>
  <c r="C325" i="2" s="1"/>
  <c r="C327" i="2" a="1"/>
  <c r="C327" i="2" s="1"/>
  <c r="C329" i="2" a="1"/>
  <c r="C329" i="2" s="1"/>
  <c r="C331" i="2" a="1"/>
  <c r="C331" i="2" s="1"/>
  <c r="C333" i="2" a="1"/>
  <c r="C333" i="2" s="1"/>
  <c r="C335" i="2" a="1"/>
  <c r="C335" i="2" s="1"/>
  <c r="C337" i="2" a="1"/>
  <c r="C337" i="2" s="1"/>
  <c r="C339" i="2" a="1"/>
  <c r="C339" i="2" s="1"/>
  <c r="C341" i="2" a="1"/>
  <c r="C341" i="2" s="1"/>
  <c r="C343" i="2" a="1"/>
  <c r="C343" i="2" s="1"/>
  <c r="C345" i="2" a="1"/>
  <c r="C345" i="2" s="1"/>
  <c r="C347" i="2" a="1"/>
  <c r="C347" i="2" s="1"/>
  <c r="C349" i="2" a="1"/>
  <c r="C349" i="2" s="1"/>
  <c r="C351" i="2" a="1"/>
  <c r="C351" i="2" s="1"/>
  <c r="C353" i="2" a="1"/>
  <c r="C353" i="2" s="1"/>
  <c r="C355" i="2" a="1"/>
  <c r="C355" i="2" s="1"/>
  <c r="C357" i="2" a="1"/>
  <c r="C357" i="2" s="1"/>
  <c r="C359" i="2" a="1"/>
  <c r="C359" i="2" s="1"/>
  <c r="C361" i="2" a="1"/>
  <c r="C361" i="2" s="1"/>
  <c r="C363" i="2" a="1"/>
  <c r="C363" i="2" s="1"/>
  <c r="C365" i="2" a="1"/>
  <c r="C365" i="2" s="1"/>
  <c r="C367" i="2" a="1"/>
  <c r="C367" i="2" s="1"/>
  <c r="C369" i="2" a="1"/>
  <c r="C369" i="2" s="1"/>
  <c r="C371" i="2" a="1"/>
  <c r="C371" i="2" s="1"/>
  <c r="C373" i="2" a="1"/>
  <c r="C373" i="2" s="1"/>
  <c r="C375" i="2" a="1"/>
  <c r="C375" i="2" s="1"/>
  <c r="C377" i="2" a="1"/>
  <c r="C377" i="2" s="1"/>
  <c r="C379" i="2" a="1"/>
  <c r="C379" i="2" s="1"/>
  <c r="C381" i="2" a="1"/>
  <c r="C381" i="2" s="1"/>
  <c r="C383" i="2" a="1"/>
  <c r="C383" i="2" s="1"/>
  <c r="C385" i="2" a="1"/>
  <c r="C385" i="2" s="1"/>
  <c r="C387" i="2" a="1"/>
  <c r="C387" i="2" s="1"/>
  <c r="C389" i="2" a="1"/>
  <c r="C389" i="2" s="1"/>
  <c r="C391" i="2" a="1"/>
  <c r="C391" i="2" s="1"/>
  <c r="C393" i="2" a="1"/>
  <c r="C393" i="2" s="1"/>
  <c r="C395" i="2" a="1"/>
  <c r="C395" i="2" s="1"/>
  <c r="C397" i="2" a="1"/>
  <c r="C397" i="2" s="1"/>
  <c r="C399" i="2" a="1"/>
  <c r="C399" i="2" s="1"/>
  <c r="C401" i="2" a="1"/>
  <c r="C401" i="2" s="1"/>
  <c r="C403" i="2" a="1"/>
  <c r="C403" i="2" s="1"/>
  <c r="C405" i="2" a="1"/>
  <c r="C405" i="2" s="1"/>
  <c r="C407" i="2" a="1"/>
  <c r="C407" i="2" s="1"/>
  <c r="C409" i="2" a="1"/>
  <c r="C409" i="2" s="1"/>
  <c r="C411" i="2" a="1"/>
  <c r="C411" i="2" s="1"/>
  <c r="C413" i="2" a="1"/>
  <c r="C413" i="2" s="1"/>
  <c r="C415" i="2" a="1"/>
  <c r="C415" i="2" s="1"/>
  <c r="C417" i="2" a="1"/>
  <c r="C417" i="2" s="1"/>
  <c r="C419" i="2" a="1"/>
  <c r="C419" i="2" s="1"/>
  <c r="C421" i="2" a="1"/>
  <c r="C421" i="2" s="1"/>
  <c r="C423" i="2" a="1"/>
  <c r="C423" i="2" s="1"/>
  <c r="C425" i="2" a="1"/>
  <c r="C425" i="2" s="1"/>
  <c r="C427" i="2" a="1"/>
  <c r="C427" i="2" s="1"/>
  <c r="C429" i="2" a="1"/>
  <c r="C429" i="2" s="1"/>
  <c r="C431" i="2" a="1"/>
  <c r="C431" i="2" s="1"/>
  <c r="C433" i="2" a="1"/>
  <c r="C433" i="2" s="1"/>
  <c r="C435" i="2" a="1"/>
  <c r="C435" i="2" s="1"/>
  <c r="C437" i="2" a="1"/>
  <c r="C437" i="2" s="1"/>
  <c r="C439" i="2" a="1"/>
  <c r="C439" i="2" s="1"/>
  <c r="C441" i="2" a="1"/>
  <c r="C441" i="2" s="1"/>
  <c r="C443" i="2" a="1"/>
  <c r="C443" i="2" s="1"/>
  <c r="C445" i="2" a="1"/>
  <c r="C445" i="2" s="1"/>
  <c r="C447" i="2" a="1"/>
  <c r="C447" i="2" s="1"/>
  <c r="C449" i="2" a="1"/>
  <c r="C449" i="2" s="1"/>
  <c r="C451" i="2" a="1"/>
  <c r="C451" i="2" s="1"/>
  <c r="C453" i="2" a="1"/>
  <c r="C453" i="2" s="1"/>
  <c r="C455" i="2" a="1"/>
  <c r="C455" i="2" s="1"/>
  <c r="C457" i="2" a="1"/>
  <c r="C457" i="2" s="1"/>
  <c r="C459" i="2" a="1"/>
  <c r="C459" i="2" s="1"/>
  <c r="C461" i="2" a="1"/>
  <c r="C461" i="2" s="1"/>
  <c r="C463" i="2" a="1"/>
  <c r="C463" i="2" s="1"/>
  <c r="C465" i="2" a="1"/>
  <c r="C465" i="2" s="1"/>
  <c r="C164" i="2" a="1"/>
  <c r="C164" i="2" s="1"/>
  <c r="C166" i="2" a="1"/>
  <c r="C166" i="2" s="1"/>
  <c r="C168" i="2" a="1"/>
  <c r="C168" i="2" s="1"/>
  <c r="C170" i="2" a="1"/>
  <c r="C170" i="2" s="1"/>
  <c r="C172" i="2" a="1"/>
  <c r="C172" i="2" s="1"/>
  <c r="C174" i="2" a="1"/>
  <c r="C174" i="2" s="1"/>
  <c r="C176" i="2" a="1"/>
  <c r="C176" i="2" s="1"/>
  <c r="C178" i="2" a="1"/>
  <c r="C178" i="2" s="1"/>
  <c r="C180" i="2" a="1"/>
  <c r="C180" i="2" s="1"/>
  <c r="C182" i="2" a="1"/>
  <c r="C182" i="2" s="1"/>
  <c r="C184" i="2" a="1"/>
  <c r="C184" i="2" s="1"/>
  <c r="C186" i="2" a="1"/>
  <c r="C186" i="2" s="1"/>
  <c r="C188" i="2" a="1"/>
  <c r="C188" i="2" s="1"/>
  <c r="C190" i="2" a="1"/>
  <c r="C190" i="2" s="1"/>
  <c r="C192" i="2" a="1"/>
  <c r="C192" i="2" s="1"/>
  <c r="C194" i="2" a="1"/>
  <c r="C194" i="2" s="1"/>
  <c r="C196" i="2" a="1"/>
  <c r="C196" i="2" s="1"/>
  <c r="C198" i="2" a="1"/>
  <c r="C198" i="2" s="1"/>
  <c r="C200" i="2" a="1"/>
  <c r="C200" i="2" s="1"/>
  <c r="C202" i="2" a="1"/>
  <c r="C202" i="2" s="1"/>
  <c r="C204" i="2" a="1"/>
  <c r="C204" i="2" s="1"/>
  <c r="C206" i="2" a="1"/>
  <c r="C206" i="2" s="1"/>
  <c r="C208" i="2" a="1"/>
  <c r="C208" i="2" s="1"/>
  <c r="C210" i="2" a="1"/>
  <c r="C210" i="2" s="1"/>
  <c r="C212" i="2" a="1"/>
  <c r="C212" i="2" s="1"/>
  <c r="C214" i="2" a="1"/>
  <c r="C214" i="2" s="1"/>
  <c r="C216" i="2" a="1"/>
  <c r="C216" i="2" s="1"/>
  <c r="C218" i="2" a="1"/>
  <c r="C218" i="2" s="1"/>
  <c r="C220" i="2" a="1"/>
  <c r="C220" i="2" s="1"/>
  <c r="C222" i="2" a="1"/>
  <c r="C222" i="2" s="1"/>
  <c r="C224" i="2" a="1"/>
  <c r="C224" i="2" s="1"/>
  <c r="C226" i="2" a="1"/>
  <c r="C226" i="2" s="1"/>
  <c r="C228" i="2" a="1"/>
  <c r="C228" i="2" s="1"/>
  <c r="C230" i="2" a="1"/>
  <c r="C230" i="2" s="1"/>
  <c r="C232" i="2" a="1"/>
  <c r="C232" i="2" s="1"/>
  <c r="C234" i="2" a="1"/>
  <c r="C234" i="2" s="1"/>
  <c r="C236" i="2" a="1"/>
  <c r="C236" i="2" s="1"/>
  <c r="C238" i="2" a="1"/>
  <c r="C238" i="2" s="1"/>
  <c r="C240" i="2" a="1"/>
  <c r="C240" i="2" s="1"/>
  <c r="C242" i="2" a="1"/>
  <c r="C242" i="2" s="1"/>
  <c r="C244" i="2" a="1"/>
  <c r="C244" i="2" s="1"/>
  <c r="C246" i="2" a="1"/>
  <c r="C246" i="2" s="1"/>
  <c r="C248" i="2" a="1"/>
  <c r="C248" i="2" s="1"/>
  <c r="C250" i="2" a="1"/>
  <c r="C250" i="2" s="1"/>
  <c r="C252" i="2" a="1"/>
  <c r="C252" i="2" s="1"/>
  <c r="C254" i="2" a="1"/>
  <c r="C254" i="2" s="1"/>
  <c r="C256" i="2" a="1"/>
  <c r="C256" i="2" s="1"/>
  <c r="C258" i="2" a="1"/>
  <c r="C258" i="2" s="1"/>
  <c r="C260" i="2" a="1"/>
  <c r="C260" i="2" s="1"/>
  <c r="C262" i="2" a="1"/>
  <c r="C262" i="2" s="1"/>
  <c r="C264" i="2" a="1"/>
  <c r="C264" i="2" s="1"/>
  <c r="C266" i="2" a="1"/>
  <c r="C266" i="2" s="1"/>
  <c r="C268" i="2" a="1"/>
  <c r="C268" i="2" s="1"/>
  <c r="C270" i="2" a="1"/>
  <c r="C270" i="2" s="1"/>
  <c r="C272" i="2" a="1"/>
  <c r="C272" i="2" s="1"/>
  <c r="C274" i="2" a="1"/>
  <c r="C274" i="2" s="1"/>
  <c r="C276" i="2" a="1"/>
  <c r="C276" i="2" s="1"/>
  <c r="C278" i="2" a="1"/>
  <c r="C278" i="2" s="1"/>
  <c r="C280" i="2" a="1"/>
  <c r="C280" i="2" s="1"/>
  <c r="C282" i="2" a="1"/>
  <c r="C282" i="2" s="1"/>
  <c r="C284" i="2" a="1"/>
  <c r="C284" i="2" s="1"/>
  <c r="C286" i="2" a="1"/>
  <c r="C286" i="2" s="1"/>
  <c r="C288" i="2" a="1"/>
  <c r="C288" i="2" s="1"/>
  <c r="C290" i="2" a="1"/>
  <c r="C290" i="2" s="1"/>
  <c r="C292" i="2" a="1"/>
  <c r="C292" i="2" s="1"/>
  <c r="C294" i="2" a="1"/>
  <c r="C294" i="2" s="1"/>
  <c r="C296" i="2" a="1"/>
  <c r="C296" i="2" s="1"/>
  <c r="C298" i="2" a="1"/>
  <c r="C298" i="2" s="1"/>
  <c r="C300" i="2" a="1"/>
  <c r="C300" i="2" s="1"/>
  <c r="C302" i="2" a="1"/>
  <c r="C302" i="2" s="1"/>
  <c r="C304" i="2" a="1"/>
  <c r="C304" i="2" s="1"/>
  <c r="C306" i="2" a="1"/>
  <c r="C306" i="2" s="1"/>
  <c r="C308" i="2" a="1"/>
  <c r="C308" i="2" s="1"/>
  <c r="C310" i="2" a="1"/>
  <c r="C310" i="2" s="1"/>
  <c r="C312" i="2" a="1"/>
  <c r="C312" i="2" s="1"/>
  <c r="C314" i="2" a="1"/>
  <c r="C314" i="2" s="1"/>
  <c r="C316" i="2" a="1"/>
  <c r="C316" i="2" s="1"/>
  <c r="C318" i="2" a="1"/>
  <c r="C318" i="2" s="1"/>
  <c r="C320" i="2" a="1"/>
  <c r="C320" i="2" s="1"/>
  <c r="C322" i="2" a="1"/>
  <c r="C322" i="2" s="1"/>
  <c r="C324" i="2" a="1"/>
  <c r="C324" i="2" s="1"/>
  <c r="C326" i="2" a="1"/>
  <c r="C326" i="2" s="1"/>
  <c r="C328" i="2" a="1"/>
  <c r="C328" i="2" s="1"/>
  <c r="C330" i="2" a="1"/>
  <c r="C330" i="2" s="1"/>
  <c r="C332" i="2" a="1"/>
  <c r="C332" i="2" s="1"/>
  <c r="C336" i="2" a="1"/>
  <c r="C336" i="2" s="1"/>
  <c r="C340" i="2" a="1"/>
  <c r="C340" i="2" s="1"/>
  <c r="C344" i="2" a="1"/>
  <c r="C344" i="2" s="1"/>
  <c r="C348" i="2" a="1"/>
  <c r="C348" i="2" s="1"/>
  <c r="C352" i="2" a="1"/>
  <c r="C352" i="2" s="1"/>
  <c r="C356" i="2" a="1"/>
  <c r="C356" i="2" s="1"/>
  <c r="C360" i="2" a="1"/>
  <c r="C360" i="2" s="1"/>
  <c r="C364" i="2" a="1"/>
  <c r="C364" i="2" s="1"/>
  <c r="C368" i="2" a="1"/>
  <c r="C368" i="2" s="1"/>
  <c r="C372" i="2" a="1"/>
  <c r="C372" i="2" s="1"/>
  <c r="C376" i="2" a="1"/>
  <c r="C376" i="2" s="1"/>
  <c r="C380" i="2" a="1"/>
  <c r="C380" i="2" s="1"/>
  <c r="C384" i="2" a="1"/>
  <c r="C384" i="2" s="1"/>
  <c r="C388" i="2" a="1"/>
  <c r="C388" i="2" s="1"/>
  <c r="C392" i="2" a="1"/>
  <c r="C392" i="2" s="1"/>
  <c r="C396" i="2" a="1"/>
  <c r="C396" i="2" s="1"/>
  <c r="C400" i="2" a="1"/>
  <c r="C400" i="2" s="1"/>
  <c r="C404" i="2" a="1"/>
  <c r="C404" i="2" s="1"/>
  <c r="C408" i="2" a="1"/>
  <c r="C408" i="2" s="1"/>
  <c r="C412" i="2" a="1"/>
  <c r="C412" i="2" s="1"/>
  <c r="C416" i="2" a="1"/>
  <c r="C416" i="2" s="1"/>
  <c r="C420" i="2" a="1"/>
  <c r="C420" i="2" s="1"/>
  <c r="C424" i="2" a="1"/>
  <c r="C424" i="2" s="1"/>
  <c r="C428" i="2" a="1"/>
  <c r="C428" i="2" s="1"/>
  <c r="C432" i="2" a="1"/>
  <c r="C432" i="2" s="1"/>
  <c r="C436" i="2" a="1"/>
  <c r="C436" i="2" s="1"/>
  <c r="C440" i="2" a="1"/>
  <c r="C440" i="2" s="1"/>
  <c r="C444" i="2" a="1"/>
  <c r="C444" i="2" s="1"/>
  <c r="C448" i="2" a="1"/>
  <c r="C448" i="2" s="1"/>
  <c r="C452" i="2" a="1"/>
  <c r="C452" i="2" s="1"/>
  <c r="C456" i="2" a="1"/>
  <c r="C456" i="2" s="1"/>
  <c r="C460" i="2" a="1"/>
  <c r="C460" i="2" s="1"/>
  <c r="C464" i="2" a="1"/>
  <c r="C464" i="2" s="1"/>
  <c r="C467" i="2" a="1"/>
  <c r="C467" i="2" s="1"/>
  <c r="C469" i="2" a="1"/>
  <c r="C469" i="2" s="1"/>
  <c r="C471" i="2" a="1"/>
  <c r="C471" i="2" s="1"/>
  <c r="C473" i="2" a="1"/>
  <c r="C473" i="2" s="1"/>
  <c r="C475" i="2" a="1"/>
  <c r="C475" i="2" s="1"/>
  <c r="C477" i="2" a="1"/>
  <c r="C477" i="2" s="1"/>
  <c r="C479" i="2" a="1"/>
  <c r="C479" i="2" s="1"/>
  <c r="C481" i="2" a="1"/>
  <c r="C481" i="2" s="1"/>
  <c r="C483" i="2" a="1"/>
  <c r="C483" i="2" s="1"/>
  <c r="C485" i="2" a="1"/>
  <c r="C485" i="2" s="1"/>
  <c r="C487" i="2" a="1"/>
  <c r="C487" i="2" s="1"/>
  <c r="C489" i="2" a="1"/>
  <c r="C489" i="2" s="1"/>
  <c r="C491" i="2" a="1"/>
  <c r="C491" i="2" s="1"/>
  <c r="C493" i="2" a="1"/>
  <c r="C493" i="2" s="1"/>
  <c r="C495" i="2" a="1"/>
  <c r="C495" i="2" s="1"/>
  <c r="C497" i="2" a="1"/>
  <c r="C497" i="2" s="1"/>
  <c r="C499" i="2" a="1"/>
  <c r="C499" i="2" s="1"/>
  <c r="C501" i="2" a="1"/>
  <c r="C501" i="2" s="1"/>
  <c r="C503" i="2" a="1"/>
  <c r="C503" i="2" s="1"/>
  <c r="C505" i="2" a="1"/>
  <c r="C505" i="2" s="1"/>
  <c r="C507" i="2" a="1"/>
  <c r="C507" i="2" s="1"/>
  <c r="C509" i="2" a="1"/>
  <c r="C509" i="2" s="1"/>
  <c r="C511" i="2" a="1"/>
  <c r="C511" i="2" s="1"/>
  <c r="C513" i="2" a="1"/>
  <c r="C513" i="2" s="1"/>
  <c r="C515" i="2" a="1"/>
  <c r="C515" i="2" s="1"/>
  <c r="C517" i="2" a="1"/>
  <c r="C517" i="2" s="1"/>
  <c r="C519" i="2" a="1"/>
  <c r="C519" i="2" s="1"/>
  <c r="C521" i="2" a="1"/>
  <c r="C521" i="2" s="1"/>
  <c r="C523" i="2" a="1"/>
  <c r="C523" i="2" s="1"/>
  <c r="C525" i="2" a="1"/>
  <c r="C525" i="2" s="1"/>
  <c r="C527" i="2" a="1"/>
  <c r="C527" i="2" s="1"/>
  <c r="C529" i="2" a="1"/>
  <c r="C529" i="2" s="1"/>
  <c r="C531" i="2" a="1"/>
  <c r="C531" i="2" s="1"/>
  <c r="C533" i="2" a="1"/>
  <c r="C533" i="2" s="1"/>
  <c r="C535" i="2" a="1"/>
  <c r="C535" i="2" s="1"/>
  <c r="C537" i="2" a="1"/>
  <c r="C537" i="2" s="1"/>
  <c r="C539" i="2" a="1"/>
  <c r="C539" i="2" s="1"/>
  <c r="C541" i="2" a="1"/>
  <c r="C541" i="2" s="1"/>
  <c r="C543" i="2" a="1"/>
  <c r="C543" i="2" s="1"/>
  <c r="C545" i="2" a="1"/>
  <c r="C545" i="2" s="1"/>
  <c r="C547" i="2" a="1"/>
  <c r="C547" i="2" s="1"/>
  <c r="C549" i="2" a="1"/>
  <c r="C549" i="2" s="1"/>
  <c r="C551" i="2" a="1"/>
  <c r="C551" i="2" s="1"/>
  <c r="C553" i="2" a="1"/>
  <c r="C553" i="2" s="1"/>
  <c r="C555" i="2" a="1"/>
  <c r="C555" i="2" s="1"/>
  <c r="C557" i="2" a="1"/>
  <c r="C557" i="2" s="1"/>
  <c r="C559" i="2" a="1"/>
  <c r="C559" i="2" s="1"/>
  <c r="C561" i="2" a="1"/>
  <c r="C561" i="2" s="1"/>
  <c r="C563" i="2" a="1"/>
  <c r="C563" i="2" s="1"/>
  <c r="C565" i="2" a="1"/>
  <c r="C565" i="2" s="1"/>
  <c r="C567" i="2" a="1"/>
  <c r="C567" i="2" s="1"/>
  <c r="C569" i="2" a="1"/>
  <c r="C569" i="2" s="1"/>
  <c r="C571" i="2" a="1"/>
  <c r="C571" i="2" s="1"/>
  <c r="C573" i="2" a="1"/>
  <c r="C573" i="2" s="1"/>
  <c r="C575" i="2" a="1"/>
  <c r="C575" i="2" s="1"/>
  <c r="C577" i="2" a="1"/>
  <c r="C577" i="2" s="1"/>
  <c r="C579" i="2" a="1"/>
  <c r="C579" i="2" s="1"/>
  <c r="C581" i="2" a="1"/>
  <c r="C581" i="2" s="1"/>
  <c r="C583" i="2" a="1"/>
  <c r="C583" i="2" s="1"/>
  <c r="C585" i="2" a="1"/>
  <c r="C585" i="2" s="1"/>
  <c r="C587" i="2" a="1"/>
  <c r="C587" i="2" s="1"/>
  <c r="C589" i="2" a="1"/>
  <c r="C589" i="2" s="1"/>
  <c r="C591" i="2" a="1"/>
  <c r="C591" i="2" s="1"/>
  <c r="C593" i="2" a="1"/>
  <c r="C593" i="2" s="1"/>
  <c r="C595" i="2" a="1"/>
  <c r="C595" i="2" s="1"/>
  <c r="C597" i="2" a="1"/>
  <c r="C597" i="2" s="1"/>
  <c r="C599" i="2" a="1"/>
  <c r="C599" i="2" s="1"/>
  <c r="C601" i="2" a="1"/>
  <c r="C601" i="2" s="1"/>
  <c r="C603" i="2" a="1"/>
  <c r="C603" i="2" s="1"/>
  <c r="C605" i="2" a="1"/>
  <c r="C605" i="2" s="1"/>
  <c r="C607" i="2" a="1"/>
  <c r="C607" i="2" s="1"/>
  <c r="C609" i="2" a="1"/>
  <c r="C609" i="2" s="1"/>
  <c r="C611" i="2" a="1"/>
  <c r="C611" i="2" s="1"/>
  <c r="C613" i="2" a="1"/>
  <c r="C613" i="2" s="1"/>
  <c r="C615" i="2" a="1"/>
  <c r="C615" i="2" s="1"/>
  <c r="C617" i="2" a="1"/>
  <c r="C617" i="2" s="1"/>
  <c r="C619" i="2" a="1"/>
  <c r="C619" i="2" s="1"/>
  <c r="C621" i="2" a="1"/>
  <c r="C621" i="2" s="1"/>
  <c r="C623" i="2" a="1"/>
  <c r="C623" i="2" s="1"/>
  <c r="C625" i="2" a="1"/>
  <c r="C625" i="2" s="1"/>
  <c r="C627" i="2" a="1"/>
  <c r="C627" i="2" s="1"/>
  <c r="C629" i="2" a="1"/>
  <c r="C629" i="2" s="1"/>
  <c r="C631" i="2" a="1"/>
  <c r="C631" i="2" s="1"/>
  <c r="C633" i="2" a="1"/>
  <c r="C633" i="2" s="1"/>
  <c r="C635" i="2" a="1"/>
  <c r="C635" i="2" s="1"/>
  <c r="C637" i="2" a="1"/>
  <c r="C637" i="2" s="1"/>
  <c r="C639" i="2" a="1"/>
  <c r="C639" i="2" s="1"/>
  <c r="C641" i="2" a="1"/>
  <c r="C641" i="2" s="1"/>
  <c r="C643" i="2" a="1"/>
  <c r="C643" i="2" s="1"/>
  <c r="C645" i="2" a="1"/>
  <c r="C645" i="2" s="1"/>
  <c r="C647" i="2" a="1"/>
  <c r="C647" i="2" s="1"/>
  <c r="C649" i="2" a="1"/>
  <c r="C649" i="2" s="1"/>
  <c r="C651" i="2" a="1"/>
  <c r="C651" i="2" s="1"/>
  <c r="C653" i="2" a="1"/>
  <c r="C653" i="2" s="1"/>
  <c r="C655" i="2" a="1"/>
  <c r="C655" i="2" s="1"/>
  <c r="C657" i="2" a="1"/>
  <c r="C657" i="2" s="1"/>
  <c r="C659" i="2" a="1"/>
  <c r="C659" i="2" s="1"/>
  <c r="C661" i="2" a="1"/>
  <c r="C661" i="2" s="1"/>
  <c r="C663" i="2" a="1"/>
  <c r="C663" i="2" s="1"/>
  <c r="C665" i="2" a="1"/>
  <c r="C665" i="2" s="1"/>
  <c r="C667" i="2" a="1"/>
  <c r="C667" i="2" s="1"/>
  <c r="C669" i="2" a="1"/>
  <c r="C669" i="2" s="1"/>
  <c r="C671" i="2" a="1"/>
  <c r="C671" i="2" s="1"/>
  <c r="C673" i="2" a="1"/>
  <c r="C673" i="2" s="1"/>
  <c r="C675" i="2" a="1"/>
  <c r="C675" i="2" s="1"/>
  <c r="C677" i="2" a="1"/>
  <c r="C677" i="2" s="1"/>
  <c r="C679" i="2" a="1"/>
  <c r="C679" i="2" s="1"/>
  <c r="C681" i="2" a="1"/>
  <c r="C681" i="2" s="1"/>
  <c r="C683" i="2" a="1"/>
  <c r="C683" i="2" s="1"/>
  <c r="C685" i="2" a="1"/>
  <c r="C685" i="2" s="1"/>
  <c r="C687" i="2" a="1"/>
  <c r="C687" i="2" s="1"/>
  <c r="C689" i="2" a="1"/>
  <c r="C689" i="2" s="1"/>
  <c r="C691" i="2" a="1"/>
  <c r="C691" i="2" s="1"/>
  <c r="C693" i="2" a="1"/>
  <c r="C693" i="2" s="1"/>
  <c r="C334" i="2" a="1"/>
  <c r="C334" i="2" s="1"/>
  <c r="C338" i="2" a="1"/>
  <c r="C338" i="2" s="1"/>
  <c r="C342" i="2" a="1"/>
  <c r="C342" i="2" s="1"/>
  <c r="C346" i="2" a="1"/>
  <c r="C346" i="2" s="1"/>
  <c r="C350" i="2" a="1"/>
  <c r="C350" i="2" s="1"/>
  <c r="C354" i="2" a="1"/>
  <c r="C354" i="2" s="1"/>
  <c r="C358" i="2" a="1"/>
  <c r="C358" i="2" s="1"/>
  <c r="C362" i="2" a="1"/>
  <c r="C362" i="2" s="1"/>
  <c r="C366" i="2" a="1"/>
  <c r="C366" i="2" s="1"/>
  <c r="C370" i="2" a="1"/>
  <c r="C370" i="2" s="1"/>
  <c r="C374" i="2" a="1"/>
  <c r="C374" i="2" s="1"/>
  <c r="C378" i="2" a="1"/>
  <c r="C378" i="2" s="1"/>
  <c r="C382" i="2" a="1"/>
  <c r="C382" i="2" s="1"/>
  <c r="C386" i="2" a="1"/>
  <c r="C386" i="2" s="1"/>
  <c r="C390" i="2" a="1"/>
  <c r="C390" i="2" s="1"/>
  <c r="C394" i="2" a="1"/>
  <c r="C394" i="2" s="1"/>
  <c r="C398" i="2" a="1"/>
  <c r="C398" i="2" s="1"/>
  <c r="C402" i="2" a="1"/>
  <c r="C402" i="2" s="1"/>
  <c r="C406" i="2" a="1"/>
  <c r="C406" i="2" s="1"/>
  <c r="C410" i="2" a="1"/>
  <c r="C410" i="2" s="1"/>
  <c r="C414" i="2" a="1"/>
  <c r="C414" i="2" s="1"/>
  <c r="C418" i="2" a="1"/>
  <c r="C418" i="2" s="1"/>
  <c r="C422" i="2" a="1"/>
  <c r="C422" i="2" s="1"/>
  <c r="C426" i="2" a="1"/>
  <c r="C426" i="2" s="1"/>
  <c r="C430" i="2" a="1"/>
  <c r="C430" i="2" s="1"/>
  <c r="C434" i="2" a="1"/>
  <c r="C434" i="2" s="1"/>
  <c r="C438" i="2" a="1"/>
  <c r="C438" i="2" s="1"/>
  <c r="C442" i="2" a="1"/>
  <c r="C442" i="2" s="1"/>
  <c r="C446" i="2" a="1"/>
  <c r="C446" i="2" s="1"/>
  <c r="C450" i="2" a="1"/>
  <c r="C450" i="2" s="1"/>
  <c r="C454" i="2" a="1"/>
  <c r="C454" i="2" s="1"/>
  <c r="C458" i="2" a="1"/>
  <c r="C458" i="2" s="1"/>
  <c r="C462" i="2" a="1"/>
  <c r="C462" i="2" s="1"/>
  <c r="C466" i="2" a="1"/>
  <c r="C466" i="2" s="1"/>
  <c r="C468" i="2" a="1"/>
  <c r="C468" i="2" s="1"/>
  <c r="C470" i="2" a="1"/>
  <c r="C470" i="2" s="1"/>
  <c r="C472" i="2" a="1"/>
  <c r="C472" i="2" s="1"/>
  <c r="C474" i="2" a="1"/>
  <c r="C474" i="2" s="1"/>
  <c r="C476" i="2" a="1"/>
  <c r="C476" i="2" s="1"/>
  <c r="C478" i="2" a="1"/>
  <c r="C478" i="2" s="1"/>
  <c r="C480" i="2" a="1"/>
  <c r="C480" i="2" s="1"/>
  <c r="C482" i="2" a="1"/>
  <c r="C482" i="2" s="1"/>
  <c r="C484" i="2" a="1"/>
  <c r="C484" i="2" s="1"/>
  <c r="C486" i="2" a="1"/>
  <c r="C486" i="2" s="1"/>
  <c r="C488" i="2" a="1"/>
  <c r="C488" i="2" s="1"/>
  <c r="C490" i="2" a="1"/>
  <c r="C490" i="2" s="1"/>
  <c r="C492" i="2" a="1"/>
  <c r="C492" i="2" s="1"/>
  <c r="C494" i="2" a="1"/>
  <c r="C494" i="2" s="1"/>
  <c r="C496" i="2" a="1"/>
  <c r="C496" i="2" s="1"/>
  <c r="C498" i="2" a="1"/>
  <c r="C498" i="2" s="1"/>
  <c r="C500" i="2" a="1"/>
  <c r="C500" i="2" s="1"/>
  <c r="C502" i="2" a="1"/>
  <c r="C502" i="2" s="1"/>
  <c r="C504" i="2" a="1"/>
  <c r="C504" i="2" s="1"/>
  <c r="C506" i="2" a="1"/>
  <c r="C506" i="2" s="1"/>
  <c r="C508" i="2" a="1"/>
  <c r="C508" i="2" s="1"/>
  <c r="C510" i="2" a="1"/>
  <c r="C510" i="2" s="1"/>
  <c r="C512" i="2" a="1"/>
  <c r="C512" i="2" s="1"/>
  <c r="C514" i="2" a="1"/>
  <c r="C514" i="2" s="1"/>
  <c r="C516" i="2" a="1"/>
  <c r="C516" i="2" s="1"/>
  <c r="C518" i="2" a="1"/>
  <c r="C518" i="2" s="1"/>
  <c r="C520" i="2" a="1"/>
  <c r="C520" i="2" s="1"/>
  <c r="C522" i="2" a="1"/>
  <c r="C522" i="2" s="1"/>
  <c r="C524" i="2" a="1"/>
  <c r="C524" i="2" s="1"/>
  <c r="C526" i="2" a="1"/>
  <c r="C526" i="2" s="1"/>
  <c r="C528" i="2" a="1"/>
  <c r="C528" i="2" s="1"/>
  <c r="C530" i="2" a="1"/>
  <c r="C530" i="2" s="1"/>
  <c r="C532" i="2" a="1"/>
  <c r="C532" i="2" s="1"/>
  <c r="C534" i="2" a="1"/>
  <c r="C534" i="2" s="1"/>
  <c r="C536" i="2" a="1"/>
  <c r="C536" i="2" s="1"/>
  <c r="C538" i="2" a="1"/>
  <c r="C538" i="2" s="1"/>
  <c r="C540" i="2" a="1"/>
  <c r="C540" i="2" s="1"/>
  <c r="C542" i="2" a="1"/>
  <c r="C542" i="2" s="1"/>
  <c r="C544" i="2" a="1"/>
  <c r="C544" i="2" s="1"/>
  <c r="C546" i="2" a="1"/>
  <c r="C546" i="2" s="1"/>
  <c r="C548" i="2" a="1"/>
  <c r="C548" i="2" s="1"/>
  <c r="C550" i="2" a="1"/>
  <c r="C550" i="2" s="1"/>
  <c r="C552" i="2" a="1"/>
  <c r="C552" i="2" s="1"/>
  <c r="C554" i="2" a="1"/>
  <c r="C554" i="2" s="1"/>
  <c r="C556" i="2" a="1"/>
  <c r="C556" i="2" s="1"/>
  <c r="C558" i="2" a="1"/>
  <c r="C558" i="2" s="1"/>
  <c r="C560" i="2" a="1"/>
  <c r="C560" i="2" s="1"/>
  <c r="C562" i="2" a="1"/>
  <c r="C562" i="2" s="1"/>
  <c r="C564" i="2" a="1"/>
  <c r="C564" i="2" s="1"/>
  <c r="C566" i="2" a="1"/>
  <c r="C566" i="2" s="1"/>
  <c r="C568" i="2" a="1"/>
  <c r="C568" i="2" s="1"/>
  <c r="C570" i="2" a="1"/>
  <c r="C570" i="2" s="1"/>
  <c r="C572" i="2" a="1"/>
  <c r="C572" i="2" s="1"/>
  <c r="C574" i="2" a="1"/>
  <c r="C574" i="2" s="1"/>
  <c r="C576" i="2" a="1"/>
  <c r="C576" i="2" s="1"/>
  <c r="C578" i="2" a="1"/>
  <c r="C578" i="2" s="1"/>
  <c r="C580" i="2" a="1"/>
  <c r="C580" i="2" s="1"/>
  <c r="C582" i="2" a="1"/>
  <c r="C582" i="2" s="1"/>
  <c r="C584" i="2" a="1"/>
  <c r="C584" i="2" s="1"/>
  <c r="C586" i="2" a="1"/>
  <c r="C586" i="2" s="1"/>
  <c r="C588" i="2" a="1"/>
  <c r="C588" i="2" s="1"/>
  <c r="C590" i="2" a="1"/>
  <c r="C590" i="2" s="1"/>
  <c r="C592" i="2" a="1"/>
  <c r="C592" i="2" s="1"/>
  <c r="C594" i="2" a="1"/>
  <c r="C594" i="2" s="1"/>
  <c r="C596" i="2" a="1"/>
  <c r="C596" i="2" s="1"/>
  <c r="C598" i="2" a="1"/>
  <c r="C598" i="2" s="1"/>
  <c r="C600" i="2" a="1"/>
  <c r="C600" i="2" s="1"/>
  <c r="C602" i="2" a="1"/>
  <c r="C602" i="2" s="1"/>
  <c r="C604" i="2" a="1"/>
  <c r="C604" i="2" s="1"/>
  <c r="C606" i="2" a="1"/>
  <c r="C606" i="2" s="1"/>
  <c r="C608" i="2" a="1"/>
  <c r="C608" i="2" s="1"/>
  <c r="C610" i="2" a="1"/>
  <c r="C610" i="2" s="1"/>
  <c r="C612" i="2" a="1"/>
  <c r="C612" i="2" s="1"/>
  <c r="C614" i="2" a="1"/>
  <c r="C614" i="2" s="1"/>
  <c r="C616" i="2" a="1"/>
  <c r="C616" i="2" s="1"/>
  <c r="C618" i="2" a="1"/>
  <c r="C618" i="2" s="1"/>
  <c r="C620" i="2" a="1"/>
  <c r="C620" i="2" s="1"/>
  <c r="C622" i="2" a="1"/>
  <c r="C622" i="2" s="1"/>
  <c r="C624" i="2" a="1"/>
  <c r="C624" i="2" s="1"/>
  <c r="C626" i="2" a="1"/>
  <c r="C626" i="2" s="1"/>
  <c r="C628" i="2" a="1"/>
  <c r="C628" i="2" s="1"/>
  <c r="C630" i="2" a="1"/>
  <c r="C630" i="2" s="1"/>
  <c r="C632" i="2" a="1"/>
  <c r="C632" i="2" s="1"/>
  <c r="C634" i="2" a="1"/>
  <c r="C634" i="2" s="1"/>
  <c r="C636" i="2" a="1"/>
  <c r="C636" i="2" s="1"/>
  <c r="C638" i="2" a="1"/>
  <c r="C638" i="2" s="1"/>
  <c r="C640" i="2" a="1"/>
  <c r="C640" i="2" s="1"/>
  <c r="C642" i="2" a="1"/>
  <c r="C642" i="2" s="1"/>
  <c r="C644" i="2" a="1"/>
  <c r="C644" i="2" s="1"/>
  <c r="C646" i="2" a="1"/>
  <c r="C646" i="2" s="1"/>
  <c r="C648" i="2" a="1"/>
  <c r="C648" i="2" s="1"/>
  <c r="C650" i="2" a="1"/>
  <c r="C650" i="2" s="1"/>
  <c r="C652" i="2" a="1"/>
  <c r="C652" i="2" s="1"/>
  <c r="C654" i="2" a="1"/>
  <c r="C654" i="2" s="1"/>
  <c r="C656" i="2" a="1"/>
  <c r="C656" i="2" s="1"/>
  <c r="C658" i="2" a="1"/>
  <c r="C658" i="2" s="1"/>
  <c r="C660" i="2" a="1"/>
  <c r="C660" i="2" s="1"/>
  <c r="C662" i="2" a="1"/>
  <c r="C662" i="2" s="1"/>
  <c r="C664" i="2" a="1"/>
  <c r="C664" i="2" s="1"/>
  <c r="C666" i="2" a="1"/>
  <c r="C666" i="2" s="1"/>
  <c r="C668" i="2" a="1"/>
  <c r="C668" i="2" s="1"/>
  <c r="C670" i="2" a="1"/>
  <c r="C670" i="2" s="1"/>
  <c r="C672" i="2" a="1"/>
  <c r="C672" i="2" s="1"/>
  <c r="C674" i="2" a="1"/>
  <c r="C674" i="2" s="1"/>
  <c r="C676" i="2" a="1"/>
  <c r="C676" i="2" s="1"/>
  <c r="C678" i="2" a="1"/>
  <c r="C678" i="2" s="1"/>
  <c r="C680" i="2" a="1"/>
  <c r="C680" i="2" s="1"/>
  <c r="C682" i="2" a="1"/>
  <c r="C682" i="2" s="1"/>
  <c r="C684" i="2" a="1"/>
  <c r="C684" i="2" s="1"/>
  <c r="C686" i="2" a="1"/>
  <c r="C686" i="2" s="1"/>
  <c r="C688" i="2" a="1"/>
  <c r="C688" i="2" s="1"/>
  <c r="C690" i="2" a="1"/>
  <c r="C690" i="2" s="1"/>
  <c r="C692" i="2" a="1"/>
  <c r="C692" i="2" s="1"/>
  <c r="C694" i="2" a="1"/>
  <c r="C694" i="2" s="1"/>
  <c r="C696" i="2" a="1"/>
  <c r="C696" i="2" s="1"/>
  <c r="C698" i="2" a="1"/>
  <c r="C698" i="2" s="1"/>
  <c r="C700" i="2" a="1"/>
  <c r="C700" i="2" s="1"/>
  <c r="C702" i="2" a="1"/>
  <c r="C702" i="2" s="1"/>
  <c r="C704" i="2" a="1"/>
  <c r="C704" i="2" s="1"/>
  <c r="C706" i="2" a="1"/>
  <c r="C706" i="2" s="1"/>
  <c r="C708" i="2" a="1"/>
  <c r="C708" i="2" s="1"/>
  <c r="C710" i="2" a="1"/>
  <c r="C710" i="2" s="1"/>
  <c r="C712" i="2" a="1"/>
  <c r="C712" i="2" s="1"/>
  <c r="C714" i="2" a="1"/>
  <c r="C714" i="2" s="1"/>
  <c r="C716" i="2" a="1"/>
  <c r="C716" i="2" s="1"/>
  <c r="C718" i="2" a="1"/>
  <c r="C718" i="2" s="1"/>
  <c r="C720" i="2" a="1"/>
  <c r="C720" i="2" s="1"/>
  <c r="C722" i="2" a="1"/>
  <c r="C722" i="2" s="1"/>
  <c r="C724" i="2" a="1"/>
  <c r="C724" i="2" s="1"/>
  <c r="C726" i="2" a="1"/>
  <c r="C726" i="2" s="1"/>
  <c r="C728" i="2" a="1"/>
  <c r="C728" i="2" s="1"/>
  <c r="C730" i="2" a="1"/>
  <c r="C730" i="2" s="1"/>
  <c r="C732" i="2" a="1"/>
  <c r="C732" i="2" s="1"/>
  <c r="C734" i="2" a="1"/>
  <c r="C734" i="2" s="1"/>
  <c r="C736" i="2" a="1"/>
  <c r="C736" i="2" s="1"/>
  <c r="C738" i="2" a="1"/>
  <c r="C738" i="2" s="1"/>
  <c r="C697" i="2" a="1"/>
  <c r="C697" i="2" s="1"/>
  <c r="C701" i="2" a="1"/>
  <c r="C701" i="2" s="1"/>
  <c r="C705" i="2" a="1"/>
  <c r="C705" i="2" s="1"/>
  <c r="C709" i="2" a="1"/>
  <c r="C709" i="2" s="1"/>
  <c r="C713" i="2" a="1"/>
  <c r="C713" i="2" s="1"/>
  <c r="C717" i="2" a="1"/>
  <c r="C717" i="2" s="1"/>
  <c r="C721" i="2" a="1"/>
  <c r="C721" i="2" s="1"/>
  <c r="C725" i="2" a="1"/>
  <c r="C725" i="2" s="1"/>
  <c r="C729" i="2" a="1"/>
  <c r="C729" i="2" s="1"/>
  <c r="C733" i="2" a="1"/>
  <c r="C733" i="2" s="1"/>
  <c r="C737" i="2" a="1"/>
  <c r="C737" i="2" s="1"/>
  <c r="C740" i="2" a="1"/>
  <c r="C740" i="2" s="1"/>
  <c r="C742" i="2" a="1"/>
  <c r="C742" i="2" s="1"/>
  <c r="C744" i="2" a="1"/>
  <c r="C744" i="2" s="1"/>
  <c r="C746" i="2" a="1"/>
  <c r="C746" i="2" s="1"/>
  <c r="C748" i="2" a="1"/>
  <c r="C748" i="2" s="1"/>
  <c r="C750" i="2" a="1"/>
  <c r="C750" i="2" s="1"/>
  <c r="C752" i="2" a="1"/>
  <c r="C752" i="2" s="1"/>
  <c r="C754" i="2" a="1"/>
  <c r="C754" i="2" s="1"/>
  <c r="C756" i="2" a="1"/>
  <c r="C756" i="2" s="1"/>
  <c r="C758" i="2" a="1"/>
  <c r="C758" i="2" s="1"/>
  <c r="C760" i="2" a="1"/>
  <c r="C760" i="2" s="1"/>
  <c r="C762" i="2" a="1"/>
  <c r="C762" i="2" s="1"/>
  <c r="C764" i="2" a="1"/>
  <c r="C764" i="2" s="1"/>
  <c r="C766" i="2" a="1"/>
  <c r="C766" i="2" s="1"/>
  <c r="C768" i="2" a="1"/>
  <c r="C768" i="2" s="1"/>
  <c r="C770" i="2" a="1"/>
  <c r="C770" i="2" s="1"/>
  <c r="C772" i="2" a="1"/>
  <c r="C772" i="2" s="1"/>
  <c r="C774" i="2" a="1"/>
  <c r="C774" i="2" s="1"/>
  <c r="C776" i="2" a="1"/>
  <c r="C776" i="2" s="1"/>
  <c r="C778" i="2" a="1"/>
  <c r="C778" i="2" s="1"/>
  <c r="C780" i="2" a="1"/>
  <c r="C780" i="2" s="1"/>
  <c r="C782" i="2" a="1"/>
  <c r="C782" i="2" s="1"/>
  <c r="C784" i="2" a="1"/>
  <c r="C784" i="2" s="1"/>
  <c r="C786" i="2" a="1"/>
  <c r="C786" i="2" s="1"/>
  <c r="C788" i="2" a="1"/>
  <c r="C788" i="2" s="1"/>
  <c r="C790" i="2" a="1"/>
  <c r="C790" i="2" s="1"/>
  <c r="C792" i="2" a="1"/>
  <c r="C792" i="2" s="1"/>
  <c r="C794" i="2" a="1"/>
  <c r="C794" i="2" s="1"/>
  <c r="C796" i="2" a="1"/>
  <c r="C796" i="2" s="1"/>
  <c r="C798" i="2" a="1"/>
  <c r="C798" i="2" s="1"/>
  <c r="C800" i="2" a="1"/>
  <c r="C800" i="2" s="1"/>
  <c r="C802" i="2" a="1"/>
  <c r="C802" i="2" s="1"/>
  <c r="C804" i="2" a="1"/>
  <c r="C804" i="2" s="1"/>
  <c r="C806" i="2" a="1"/>
  <c r="C806" i="2" s="1"/>
  <c r="C808" i="2" a="1"/>
  <c r="C808" i="2" s="1"/>
  <c r="C810" i="2" a="1"/>
  <c r="C810" i="2" s="1"/>
  <c r="C812" i="2" a="1"/>
  <c r="C812" i="2" s="1"/>
  <c r="C814" i="2" a="1"/>
  <c r="C814" i="2" s="1"/>
  <c r="C816" i="2" a="1"/>
  <c r="C816" i="2" s="1"/>
  <c r="C818" i="2" a="1"/>
  <c r="C818" i="2" s="1"/>
  <c r="C820" i="2" a="1"/>
  <c r="C820" i="2" s="1"/>
  <c r="C822" i="2" a="1"/>
  <c r="C822" i="2" s="1"/>
  <c r="C824" i="2" a="1"/>
  <c r="C824" i="2" s="1"/>
  <c r="C826" i="2" a="1"/>
  <c r="C826" i="2" s="1"/>
  <c r="C828" i="2" a="1"/>
  <c r="C828" i="2" s="1"/>
  <c r="C830" i="2" a="1"/>
  <c r="C830" i="2" s="1"/>
  <c r="C832" i="2" a="1"/>
  <c r="C832" i="2" s="1"/>
  <c r="C834" i="2" a="1"/>
  <c r="C834" i="2" s="1"/>
  <c r="C836" i="2" a="1"/>
  <c r="C836" i="2" s="1"/>
  <c r="C838" i="2" a="1"/>
  <c r="C838" i="2" s="1"/>
  <c r="C840" i="2" a="1"/>
  <c r="C840" i="2" s="1"/>
  <c r="C842" i="2" a="1"/>
  <c r="C842" i="2" s="1"/>
  <c r="C844" i="2" a="1"/>
  <c r="C844" i="2" s="1"/>
  <c r="C846" i="2" a="1"/>
  <c r="C846" i="2" s="1"/>
  <c r="C848" i="2" a="1"/>
  <c r="C848" i="2" s="1"/>
  <c r="C850" i="2" a="1"/>
  <c r="C850" i="2" s="1"/>
  <c r="C852" i="2" a="1"/>
  <c r="C852" i="2" s="1"/>
  <c r="C854" i="2" a="1"/>
  <c r="C854" i="2" s="1"/>
  <c r="C856" i="2" a="1"/>
  <c r="C856" i="2" s="1"/>
  <c r="C858" i="2" a="1"/>
  <c r="C858" i="2" s="1"/>
  <c r="C860" i="2" a="1"/>
  <c r="C860" i="2" s="1"/>
  <c r="C862" i="2" a="1"/>
  <c r="C862" i="2" s="1"/>
  <c r="C864" i="2" a="1"/>
  <c r="C864" i="2" s="1"/>
  <c r="C866" i="2" a="1"/>
  <c r="C866" i="2" s="1"/>
  <c r="C868" i="2" a="1"/>
  <c r="C868" i="2" s="1"/>
  <c r="C870" i="2" a="1"/>
  <c r="C870" i="2" s="1"/>
  <c r="C872" i="2" a="1"/>
  <c r="C872" i="2" s="1"/>
  <c r="C874" i="2" a="1"/>
  <c r="C874" i="2" s="1"/>
  <c r="C876" i="2" a="1"/>
  <c r="C876" i="2" s="1"/>
  <c r="C878" i="2" a="1"/>
  <c r="C878" i="2" s="1"/>
  <c r="C880" i="2" a="1"/>
  <c r="C880" i="2" s="1"/>
  <c r="C882" i="2" a="1"/>
  <c r="C882" i="2" s="1"/>
  <c r="C884" i="2" a="1"/>
  <c r="C884" i="2" s="1"/>
  <c r="C886" i="2" a="1"/>
  <c r="C886" i="2" s="1"/>
  <c r="C888" i="2" a="1"/>
  <c r="C888" i="2" s="1"/>
  <c r="C890" i="2" a="1"/>
  <c r="C890" i="2" s="1"/>
  <c r="C892" i="2" a="1"/>
  <c r="C892" i="2" s="1"/>
  <c r="C894" i="2" a="1"/>
  <c r="C894" i="2" s="1"/>
  <c r="C896" i="2" a="1"/>
  <c r="C896" i="2" s="1"/>
  <c r="C898" i="2" a="1"/>
  <c r="C898" i="2" s="1"/>
  <c r="C900" i="2" a="1"/>
  <c r="C900" i="2" s="1"/>
  <c r="C902" i="2" a="1"/>
  <c r="C902" i="2" s="1"/>
  <c r="C904" i="2" a="1"/>
  <c r="C904" i="2" s="1"/>
  <c r="C906" i="2" a="1"/>
  <c r="C906" i="2" s="1"/>
  <c r="C908" i="2" a="1"/>
  <c r="C908" i="2" s="1"/>
  <c r="C910" i="2" a="1"/>
  <c r="C910" i="2" s="1"/>
  <c r="C912" i="2" a="1"/>
  <c r="C912" i="2" s="1"/>
  <c r="C914" i="2" a="1"/>
  <c r="C914" i="2" s="1"/>
  <c r="C916" i="2" a="1"/>
  <c r="C916" i="2" s="1"/>
  <c r="C918" i="2" a="1"/>
  <c r="C918" i="2" s="1"/>
  <c r="C920" i="2" a="1"/>
  <c r="C920" i="2" s="1"/>
  <c r="C922" i="2" a="1"/>
  <c r="C922" i="2" s="1"/>
  <c r="C924" i="2" a="1"/>
  <c r="C924" i="2" s="1"/>
  <c r="C926" i="2" a="1"/>
  <c r="C926" i="2" s="1"/>
  <c r="C928" i="2" a="1"/>
  <c r="C928" i="2" s="1"/>
  <c r="C930" i="2" a="1"/>
  <c r="C930" i="2" s="1"/>
  <c r="C932" i="2" a="1"/>
  <c r="C932" i="2" s="1"/>
  <c r="C934" i="2" a="1"/>
  <c r="C934" i="2" s="1"/>
  <c r="C936" i="2" a="1"/>
  <c r="C936" i="2" s="1"/>
  <c r="C938" i="2" a="1"/>
  <c r="C938" i="2" s="1"/>
  <c r="C940" i="2" a="1"/>
  <c r="C940" i="2" s="1"/>
  <c r="C942" i="2" a="1"/>
  <c r="C942" i="2" s="1"/>
  <c r="C944" i="2" a="1"/>
  <c r="C944" i="2" s="1"/>
  <c r="C946" i="2" a="1"/>
  <c r="C946" i="2" s="1"/>
  <c r="C948" i="2" a="1"/>
  <c r="C948" i="2" s="1"/>
  <c r="C950" i="2" a="1"/>
  <c r="C950" i="2" s="1"/>
  <c r="C952" i="2" a="1"/>
  <c r="C952" i="2" s="1"/>
  <c r="C954" i="2" a="1"/>
  <c r="C954" i="2" s="1"/>
  <c r="C956" i="2" a="1"/>
  <c r="C956" i="2" s="1"/>
  <c r="C958" i="2" a="1"/>
  <c r="C958" i="2" s="1"/>
  <c r="C960" i="2" a="1"/>
  <c r="C960" i="2" s="1"/>
  <c r="C962" i="2" a="1"/>
  <c r="C962" i="2" s="1"/>
  <c r="C964" i="2" a="1"/>
  <c r="C964" i="2" s="1"/>
  <c r="C966" i="2" a="1"/>
  <c r="C966" i="2" s="1"/>
  <c r="C968" i="2" a="1"/>
  <c r="C968" i="2" s="1"/>
  <c r="C970" i="2" a="1"/>
  <c r="C970" i="2" s="1"/>
  <c r="C972" i="2" a="1"/>
  <c r="C972" i="2" s="1"/>
  <c r="C974" i="2" a="1"/>
  <c r="C974" i="2" s="1"/>
  <c r="C976" i="2" a="1"/>
  <c r="C976" i="2" s="1"/>
  <c r="C978" i="2" a="1"/>
  <c r="C978" i="2" s="1"/>
  <c r="C980" i="2" a="1"/>
  <c r="C980" i="2" s="1"/>
  <c r="C982" i="2" a="1"/>
  <c r="C982" i="2" s="1"/>
  <c r="C984" i="2" a="1"/>
  <c r="C984" i="2" s="1"/>
  <c r="C986" i="2" a="1"/>
  <c r="C986" i="2" s="1"/>
  <c r="C988" i="2" a="1"/>
  <c r="C988" i="2" s="1"/>
  <c r="C990" i="2" a="1"/>
  <c r="C990" i="2" s="1"/>
  <c r="C992" i="2" a="1"/>
  <c r="C992" i="2" s="1"/>
  <c r="C994" i="2" a="1"/>
  <c r="C994" i="2" s="1"/>
  <c r="C996" i="2" a="1"/>
  <c r="C996" i="2" s="1"/>
  <c r="C998" i="2" a="1"/>
  <c r="C998" i="2" s="1"/>
  <c r="C1000" i="2" a="1"/>
  <c r="C1000" i="2" s="1"/>
  <c r="C1002" i="2" a="1"/>
  <c r="C1002" i="2" s="1"/>
  <c r="C1004" i="2" a="1"/>
  <c r="C1004" i="2" s="1"/>
  <c r="C1006" i="2" a="1"/>
  <c r="C1006" i="2" s="1"/>
  <c r="C1008" i="2" a="1"/>
  <c r="C1008" i="2" s="1"/>
  <c r="C1010" i="2" a="1"/>
  <c r="C1010" i="2" s="1"/>
  <c r="C1012" i="2" a="1"/>
  <c r="C1012" i="2" s="1"/>
  <c r="C1014" i="2" a="1"/>
  <c r="C1014" i="2" s="1"/>
  <c r="C1016" i="2" a="1"/>
  <c r="C1016" i="2" s="1"/>
  <c r="C1018" i="2" a="1"/>
  <c r="C1018" i="2" s="1"/>
  <c r="C1020" i="2" a="1"/>
  <c r="C1020" i="2" s="1"/>
  <c r="C1022" i="2" a="1"/>
  <c r="C1022" i="2" s="1"/>
  <c r="C1024" i="2" a="1"/>
  <c r="C1024" i="2" s="1"/>
  <c r="C1026" i="2" a="1"/>
  <c r="C1026" i="2" s="1"/>
  <c r="C1028" i="2" a="1"/>
  <c r="C1028" i="2" s="1"/>
  <c r="C1030" i="2" a="1"/>
  <c r="C1030" i="2" s="1"/>
  <c r="C1032" i="2" a="1"/>
  <c r="C1032" i="2" s="1"/>
  <c r="C1034" i="2" a="1"/>
  <c r="C1034" i="2" s="1"/>
  <c r="C1036" i="2" a="1"/>
  <c r="C1036" i="2" s="1"/>
  <c r="C1038" i="2" a="1"/>
  <c r="C1038" i="2" s="1"/>
  <c r="C1040" i="2" a="1"/>
  <c r="C1040" i="2" s="1"/>
  <c r="C1042" i="2" a="1"/>
  <c r="C1042" i="2" s="1"/>
  <c r="C1044" i="2" a="1"/>
  <c r="C1044" i="2" s="1"/>
  <c r="C1046" i="2" a="1"/>
  <c r="C1046" i="2" s="1"/>
  <c r="C1048" i="2" a="1"/>
  <c r="C1048" i="2" s="1"/>
  <c r="C1050" i="2" a="1"/>
  <c r="C1050" i="2" s="1"/>
  <c r="C1052" i="2" a="1"/>
  <c r="C1052" i="2" s="1"/>
  <c r="C1054" i="2" a="1"/>
  <c r="C1054" i="2" s="1"/>
  <c r="C1056" i="2" a="1"/>
  <c r="C1056" i="2" s="1"/>
  <c r="C695" i="2" a="1"/>
  <c r="C695" i="2" s="1"/>
  <c r="C699" i="2" a="1"/>
  <c r="C699" i="2" s="1"/>
  <c r="C703" i="2" a="1"/>
  <c r="C703" i="2" s="1"/>
  <c r="C707" i="2" a="1"/>
  <c r="C707" i="2" s="1"/>
  <c r="C711" i="2" a="1"/>
  <c r="C711" i="2" s="1"/>
  <c r="C715" i="2" a="1"/>
  <c r="C715" i="2" s="1"/>
  <c r="C719" i="2" a="1"/>
  <c r="C719" i="2" s="1"/>
  <c r="C723" i="2" a="1"/>
  <c r="C723" i="2" s="1"/>
  <c r="C727" i="2" a="1"/>
  <c r="C727" i="2" s="1"/>
  <c r="C731" i="2" a="1"/>
  <c r="C731" i="2" s="1"/>
  <c r="C735" i="2" a="1"/>
  <c r="C735" i="2" s="1"/>
  <c r="C739" i="2" a="1"/>
  <c r="C739" i="2" s="1"/>
  <c r="C741" i="2" a="1"/>
  <c r="C741" i="2" s="1"/>
  <c r="C743" i="2" a="1"/>
  <c r="C743" i="2" s="1"/>
  <c r="C745" i="2" a="1"/>
  <c r="C745" i="2" s="1"/>
  <c r="C747" i="2" a="1"/>
  <c r="C747" i="2" s="1"/>
  <c r="C749" i="2" a="1"/>
  <c r="C749" i="2" s="1"/>
  <c r="C751" i="2" a="1"/>
  <c r="C751" i="2" s="1"/>
  <c r="C753" i="2" a="1"/>
  <c r="C753" i="2" s="1"/>
  <c r="C755" i="2" a="1"/>
  <c r="C755" i="2" s="1"/>
  <c r="C757" i="2" a="1"/>
  <c r="C757" i="2" s="1"/>
  <c r="C759" i="2" a="1"/>
  <c r="C759" i="2" s="1"/>
  <c r="C761" i="2" a="1"/>
  <c r="C761" i="2" s="1"/>
  <c r="C763" i="2" a="1"/>
  <c r="C763" i="2" s="1"/>
  <c r="C765" i="2" a="1"/>
  <c r="C765" i="2" s="1"/>
  <c r="C767" i="2" a="1"/>
  <c r="C767" i="2" s="1"/>
  <c r="C769" i="2" a="1"/>
  <c r="C769" i="2" s="1"/>
  <c r="C771" i="2" a="1"/>
  <c r="C771" i="2" s="1"/>
  <c r="C773" i="2" a="1"/>
  <c r="C773" i="2" s="1"/>
  <c r="C775" i="2" a="1"/>
  <c r="C775" i="2" s="1"/>
  <c r="C777" i="2" a="1"/>
  <c r="C777" i="2" s="1"/>
  <c r="C779" i="2" a="1"/>
  <c r="C779" i="2" s="1"/>
  <c r="C781" i="2" a="1"/>
  <c r="C781" i="2" s="1"/>
  <c r="C783" i="2" a="1"/>
  <c r="C783" i="2" s="1"/>
  <c r="C785" i="2" a="1"/>
  <c r="C785" i="2" s="1"/>
  <c r="C787" i="2" a="1"/>
  <c r="C787" i="2" s="1"/>
  <c r="C789" i="2" a="1"/>
  <c r="C789" i="2" s="1"/>
  <c r="C791" i="2" a="1"/>
  <c r="C791" i="2" s="1"/>
  <c r="C793" i="2" a="1"/>
  <c r="C793" i="2" s="1"/>
  <c r="C795" i="2" a="1"/>
  <c r="C795" i="2" s="1"/>
  <c r="C797" i="2" a="1"/>
  <c r="C797" i="2" s="1"/>
  <c r="C799" i="2" a="1"/>
  <c r="C799" i="2" s="1"/>
  <c r="C801" i="2" a="1"/>
  <c r="C801" i="2" s="1"/>
  <c r="C803" i="2" a="1"/>
  <c r="C803" i="2" s="1"/>
  <c r="C805" i="2" a="1"/>
  <c r="C805" i="2" s="1"/>
  <c r="C807" i="2" a="1"/>
  <c r="C807" i="2" s="1"/>
  <c r="C809" i="2" a="1"/>
  <c r="C809" i="2" s="1"/>
  <c r="C811" i="2" a="1"/>
  <c r="C811" i="2" s="1"/>
  <c r="C813" i="2" a="1"/>
  <c r="C813" i="2" s="1"/>
  <c r="C815" i="2" a="1"/>
  <c r="C815" i="2" s="1"/>
  <c r="C817" i="2" a="1"/>
  <c r="C817" i="2" s="1"/>
  <c r="C819" i="2" a="1"/>
  <c r="C819" i="2" s="1"/>
  <c r="C821" i="2" a="1"/>
  <c r="C821" i="2" s="1"/>
  <c r="C823" i="2" a="1"/>
  <c r="C823" i="2" s="1"/>
  <c r="C825" i="2" a="1"/>
  <c r="C825" i="2" s="1"/>
  <c r="C827" i="2" a="1"/>
  <c r="C827" i="2" s="1"/>
  <c r="C829" i="2" a="1"/>
  <c r="C829" i="2" s="1"/>
  <c r="C831" i="2" a="1"/>
  <c r="C831" i="2" s="1"/>
  <c r="C833" i="2" a="1"/>
  <c r="C833" i="2" s="1"/>
  <c r="C835" i="2" a="1"/>
  <c r="C835" i="2" s="1"/>
  <c r="C837" i="2" a="1"/>
  <c r="C837" i="2" s="1"/>
  <c r="C839" i="2" a="1"/>
  <c r="C839" i="2" s="1"/>
  <c r="C841" i="2" a="1"/>
  <c r="C841" i="2" s="1"/>
  <c r="C843" i="2" a="1"/>
  <c r="C843" i="2" s="1"/>
  <c r="C845" i="2" a="1"/>
  <c r="C845" i="2" s="1"/>
  <c r="C847" i="2" a="1"/>
  <c r="C847" i="2" s="1"/>
  <c r="C849" i="2" a="1"/>
  <c r="C849" i="2" s="1"/>
  <c r="C851" i="2" a="1"/>
  <c r="C851" i="2" s="1"/>
  <c r="C853" i="2" a="1"/>
  <c r="C853" i="2" s="1"/>
  <c r="C855" i="2" a="1"/>
  <c r="C855" i="2" s="1"/>
  <c r="C857" i="2" a="1"/>
  <c r="C857" i="2" s="1"/>
  <c r="C859" i="2" a="1"/>
  <c r="C859" i="2" s="1"/>
  <c r="C861" i="2" a="1"/>
  <c r="C861" i="2" s="1"/>
  <c r="C863" i="2" a="1"/>
  <c r="C863" i="2" s="1"/>
  <c r="C865" i="2" a="1"/>
  <c r="C865" i="2" s="1"/>
  <c r="C867" i="2" a="1"/>
  <c r="C867" i="2" s="1"/>
  <c r="C869" i="2" a="1"/>
  <c r="C869" i="2" s="1"/>
  <c r="C871" i="2" a="1"/>
  <c r="C871" i="2" s="1"/>
  <c r="C873" i="2" a="1"/>
  <c r="C873" i="2" s="1"/>
  <c r="C875" i="2" a="1"/>
  <c r="C875" i="2" s="1"/>
  <c r="C877" i="2" a="1"/>
  <c r="C877" i="2" s="1"/>
  <c r="C879" i="2" a="1"/>
  <c r="C879" i="2" s="1"/>
  <c r="C881" i="2" a="1"/>
  <c r="C881" i="2" s="1"/>
  <c r="C883" i="2" a="1"/>
  <c r="C883" i="2" s="1"/>
  <c r="C885" i="2" a="1"/>
  <c r="C885" i="2" s="1"/>
  <c r="C887" i="2" a="1"/>
  <c r="C887" i="2" s="1"/>
  <c r="C889" i="2" a="1"/>
  <c r="C889" i="2" s="1"/>
  <c r="C891" i="2" a="1"/>
  <c r="C891" i="2" s="1"/>
  <c r="C893" i="2" a="1"/>
  <c r="C893" i="2" s="1"/>
  <c r="C895" i="2" a="1"/>
  <c r="C895" i="2" s="1"/>
  <c r="C897" i="2" a="1"/>
  <c r="C897" i="2" s="1"/>
  <c r="C899" i="2" a="1"/>
  <c r="C899" i="2" s="1"/>
  <c r="C901" i="2" a="1"/>
  <c r="C901" i="2" s="1"/>
  <c r="C903" i="2" a="1"/>
  <c r="C903" i="2" s="1"/>
  <c r="C905" i="2" a="1"/>
  <c r="C905" i="2" s="1"/>
  <c r="C907" i="2" a="1"/>
  <c r="C907" i="2" s="1"/>
  <c r="C909" i="2" a="1"/>
  <c r="C909" i="2" s="1"/>
  <c r="C911" i="2" a="1"/>
  <c r="C911" i="2" s="1"/>
  <c r="C913" i="2" a="1"/>
  <c r="C913" i="2" s="1"/>
  <c r="C915" i="2" a="1"/>
  <c r="C915" i="2" s="1"/>
  <c r="C917" i="2" a="1"/>
  <c r="C917" i="2" s="1"/>
  <c r="C919" i="2" a="1"/>
  <c r="C919" i="2" s="1"/>
  <c r="C921" i="2" a="1"/>
  <c r="C921" i="2" s="1"/>
  <c r="C923" i="2" a="1"/>
  <c r="C923" i="2" s="1"/>
  <c r="C925" i="2" a="1"/>
  <c r="C925" i="2" s="1"/>
  <c r="C927" i="2" a="1"/>
  <c r="C927" i="2" s="1"/>
  <c r="C929" i="2" a="1"/>
  <c r="C929" i="2" s="1"/>
  <c r="C931" i="2" a="1"/>
  <c r="C931" i="2" s="1"/>
  <c r="C933" i="2" a="1"/>
  <c r="C933" i="2" s="1"/>
  <c r="C935" i="2" a="1"/>
  <c r="C935" i="2" s="1"/>
  <c r="C937" i="2" a="1"/>
  <c r="C937" i="2" s="1"/>
  <c r="C939" i="2" a="1"/>
  <c r="C939" i="2" s="1"/>
  <c r="C941" i="2" a="1"/>
  <c r="C941" i="2" s="1"/>
  <c r="C943" i="2" a="1"/>
  <c r="C943" i="2" s="1"/>
  <c r="C945" i="2" a="1"/>
  <c r="C945" i="2" s="1"/>
  <c r="C2" i="2" a="1"/>
  <c r="C2" i="2" s="1"/>
  <c r="C1382" i="2" a="1"/>
  <c r="C1382" i="2" s="1"/>
  <c r="C1380" i="2" a="1"/>
  <c r="C1380" i="2" s="1"/>
  <c r="C1378" i="2" a="1"/>
  <c r="C1378" i="2" s="1"/>
  <c r="C1376" i="2" a="1"/>
  <c r="C1376" i="2" s="1"/>
  <c r="C1374" i="2" a="1"/>
  <c r="C1374" i="2" s="1"/>
  <c r="C1372" i="2" a="1"/>
  <c r="C1372" i="2" s="1"/>
  <c r="C1370" i="2" a="1"/>
  <c r="C1370" i="2" s="1"/>
  <c r="C1368" i="2" a="1"/>
  <c r="C1368" i="2" s="1"/>
  <c r="C1366" i="2" a="1"/>
  <c r="C1366" i="2" s="1"/>
  <c r="C1364" i="2" a="1"/>
  <c r="C1364" i="2" s="1"/>
  <c r="C1362" i="2" a="1"/>
  <c r="C1362" i="2" s="1"/>
  <c r="C1360" i="2" a="1"/>
  <c r="C1360" i="2" s="1"/>
  <c r="C1358" i="2" a="1"/>
  <c r="C1358" i="2" s="1"/>
  <c r="C1356" i="2" a="1"/>
  <c r="C1356" i="2" s="1"/>
  <c r="C1354" i="2" a="1"/>
  <c r="C1354" i="2" s="1"/>
  <c r="C1352" i="2" a="1"/>
  <c r="C1352" i="2" s="1"/>
  <c r="C1350" i="2" a="1"/>
  <c r="C1350" i="2" s="1"/>
  <c r="C1348" i="2" a="1"/>
  <c r="C1348" i="2" s="1"/>
  <c r="C1346" i="2" a="1"/>
  <c r="C1346" i="2" s="1"/>
  <c r="C1344" i="2" a="1"/>
  <c r="C1344" i="2" s="1"/>
  <c r="C1342" i="2" a="1"/>
  <c r="C1342" i="2" s="1"/>
  <c r="C1340" i="2" a="1"/>
  <c r="C1340" i="2" s="1"/>
  <c r="C1338" i="2" a="1"/>
  <c r="C1338" i="2" s="1"/>
  <c r="C1336" i="2" a="1"/>
  <c r="C1336" i="2" s="1"/>
  <c r="C1334" i="2" a="1"/>
  <c r="C1334" i="2" s="1"/>
  <c r="C1332" i="2" a="1"/>
  <c r="C1332" i="2" s="1"/>
  <c r="C1330" i="2" a="1"/>
  <c r="C1330" i="2" s="1"/>
  <c r="C1328" i="2" a="1"/>
  <c r="C1328" i="2" s="1"/>
  <c r="C1326" i="2" a="1"/>
  <c r="C1326" i="2" s="1"/>
  <c r="C1324" i="2" a="1"/>
  <c r="C1324" i="2" s="1"/>
  <c r="C1322" i="2" a="1"/>
  <c r="C1322" i="2" s="1"/>
  <c r="C1320" i="2" a="1"/>
  <c r="C1320" i="2" s="1"/>
  <c r="C1318" i="2" a="1"/>
  <c r="C1318" i="2" s="1"/>
  <c r="C1316" i="2" a="1"/>
  <c r="C1316" i="2" s="1"/>
  <c r="C1314" i="2" a="1"/>
  <c r="C1314" i="2" s="1"/>
  <c r="C1312" i="2" a="1"/>
  <c r="C1312" i="2" s="1"/>
  <c r="C1310" i="2" a="1"/>
  <c r="C1310" i="2" s="1"/>
  <c r="C1308" i="2" a="1"/>
  <c r="C1308" i="2" s="1"/>
  <c r="C1306" i="2" a="1"/>
  <c r="C1306" i="2" s="1"/>
  <c r="C1304" i="2" a="1"/>
  <c r="C1304" i="2" s="1"/>
  <c r="C1302" i="2" a="1"/>
  <c r="C1302" i="2" s="1"/>
  <c r="C1300" i="2" a="1"/>
  <c r="C1300" i="2" s="1"/>
  <c r="C1298" i="2" a="1"/>
  <c r="C1298" i="2" s="1"/>
  <c r="C1296" i="2" a="1"/>
  <c r="C1296" i="2" s="1"/>
  <c r="C1294" i="2" a="1"/>
  <c r="C1294" i="2" s="1"/>
  <c r="C1292" i="2" a="1"/>
  <c r="C1292" i="2" s="1"/>
  <c r="C1290" i="2" a="1"/>
  <c r="C1290" i="2" s="1"/>
  <c r="C1288" i="2" a="1"/>
  <c r="C1288" i="2" s="1"/>
  <c r="C1286" i="2" a="1"/>
  <c r="C1286" i="2" s="1"/>
  <c r="C1284" i="2" a="1"/>
  <c r="C1284" i="2" s="1"/>
  <c r="C1282" i="2" a="1"/>
  <c r="C1282" i="2" s="1"/>
  <c r="C1280" i="2" a="1"/>
  <c r="C1280" i="2" s="1"/>
  <c r="C1278" i="2" a="1"/>
  <c r="C1278" i="2" s="1"/>
  <c r="C1276" i="2" a="1"/>
  <c r="C1276" i="2" s="1"/>
  <c r="C1274" i="2" a="1"/>
  <c r="C1274" i="2" s="1"/>
  <c r="C1272" i="2" a="1"/>
  <c r="C1272" i="2" s="1"/>
  <c r="C1270" i="2" a="1"/>
  <c r="C1270" i="2" s="1"/>
  <c r="C1268" i="2" a="1"/>
  <c r="C1268" i="2" s="1"/>
  <c r="C1266" i="2" a="1"/>
  <c r="C1266" i="2" s="1"/>
  <c r="C1264" i="2" a="1"/>
  <c r="C1264" i="2" s="1"/>
  <c r="C1262" i="2" a="1"/>
  <c r="C1262" i="2" s="1"/>
  <c r="C1260" i="2" a="1"/>
  <c r="C1260" i="2" s="1"/>
  <c r="C1258" i="2" a="1"/>
  <c r="C1258" i="2" s="1"/>
  <c r="C1256" i="2" a="1"/>
  <c r="C1256" i="2" s="1"/>
  <c r="C1254" i="2" a="1"/>
  <c r="C1254" i="2" s="1"/>
  <c r="C1252" i="2" a="1"/>
  <c r="C1252" i="2" s="1"/>
  <c r="C1250" i="2" a="1"/>
  <c r="C1250" i="2" s="1"/>
  <c r="C1248" i="2" a="1"/>
  <c r="C1248" i="2" s="1"/>
  <c r="C1246" i="2" a="1"/>
  <c r="C1246" i="2" s="1"/>
  <c r="C1244" i="2" a="1"/>
  <c r="C1244" i="2" s="1"/>
  <c r="C1242" i="2" a="1"/>
  <c r="C1242" i="2" s="1"/>
  <c r="C1240" i="2" a="1"/>
  <c r="C1240" i="2" s="1"/>
  <c r="C1238" i="2" a="1"/>
  <c r="C1238" i="2" s="1"/>
  <c r="C1236" i="2" a="1"/>
  <c r="C1236" i="2" s="1"/>
  <c r="C1234" i="2" a="1"/>
  <c r="C1234" i="2" s="1"/>
  <c r="C1232" i="2" a="1"/>
  <c r="C1232" i="2" s="1"/>
  <c r="C1230" i="2" a="1"/>
  <c r="C1230" i="2" s="1"/>
  <c r="C1228" i="2" a="1"/>
  <c r="C1228" i="2" s="1"/>
  <c r="C1226" i="2" a="1"/>
  <c r="C1226" i="2" s="1"/>
  <c r="C1224" i="2" a="1"/>
  <c r="C1224" i="2" s="1"/>
  <c r="C1222" i="2" a="1"/>
  <c r="C1222" i="2" s="1"/>
  <c r="C1220" i="2" a="1"/>
  <c r="C1220" i="2" s="1"/>
  <c r="C1218" i="2" a="1"/>
  <c r="C1218" i="2" s="1"/>
  <c r="C1216" i="2" a="1"/>
  <c r="C1216" i="2" s="1"/>
  <c r="C1214" i="2" a="1"/>
  <c r="C1214" i="2" s="1"/>
  <c r="C1212" i="2" a="1"/>
  <c r="C1212" i="2" s="1"/>
  <c r="C1210" i="2" a="1"/>
  <c r="C1210" i="2" s="1"/>
  <c r="C1208" i="2" a="1"/>
  <c r="C1208" i="2" s="1"/>
  <c r="C1206" i="2" a="1"/>
  <c r="C1206" i="2" s="1"/>
  <c r="C1204" i="2" a="1"/>
  <c r="C1204" i="2" s="1"/>
  <c r="C1202" i="2" a="1"/>
  <c r="C1202" i="2" s="1"/>
  <c r="C1200" i="2" a="1"/>
  <c r="C1200" i="2" s="1"/>
  <c r="C1198" i="2" a="1"/>
  <c r="C1198" i="2" s="1"/>
  <c r="C1196" i="2" a="1"/>
  <c r="C1196" i="2" s="1"/>
  <c r="C1194" i="2" a="1"/>
  <c r="C1194" i="2" s="1"/>
  <c r="C1192" i="2" a="1"/>
  <c r="C1192" i="2" s="1"/>
  <c r="C1190" i="2" a="1"/>
  <c r="C1190" i="2" s="1"/>
  <c r="C1188" i="2" a="1"/>
  <c r="C1188" i="2" s="1"/>
  <c r="C1186" i="2" a="1"/>
  <c r="C1186" i="2" s="1"/>
  <c r="C1184" i="2" a="1"/>
  <c r="C1184" i="2" s="1"/>
  <c r="C1182" i="2" a="1"/>
  <c r="C1182" i="2" s="1"/>
  <c r="C1180" i="2" a="1"/>
  <c r="C1180" i="2" s="1"/>
  <c r="C1178" i="2" a="1"/>
  <c r="C1178" i="2" s="1"/>
  <c r="C1176" i="2" a="1"/>
  <c r="C1176" i="2" s="1"/>
  <c r="C1174" i="2" a="1"/>
  <c r="C1174" i="2" s="1"/>
  <c r="C1172" i="2" a="1"/>
  <c r="C1172" i="2" s="1"/>
  <c r="C1170" i="2" a="1"/>
  <c r="C1170" i="2" s="1"/>
  <c r="C1168" i="2" a="1"/>
  <c r="C1168" i="2" s="1"/>
  <c r="C1166" i="2" a="1"/>
  <c r="C1166" i="2" s="1"/>
  <c r="C1164" i="2" a="1"/>
  <c r="C1164" i="2" s="1"/>
  <c r="C1162" i="2" a="1"/>
  <c r="C1162" i="2" s="1"/>
  <c r="C1160" i="2" a="1"/>
  <c r="C1160" i="2" s="1"/>
  <c r="C1158" i="2" a="1"/>
  <c r="C1158" i="2" s="1"/>
  <c r="C1156" i="2" a="1"/>
  <c r="C1156" i="2" s="1"/>
  <c r="C1154" i="2" a="1"/>
  <c r="C1154" i="2" s="1"/>
  <c r="C1152" i="2" a="1"/>
  <c r="C1152" i="2" s="1"/>
  <c r="C1150" i="2" a="1"/>
  <c r="C1150" i="2" s="1"/>
  <c r="C1148" i="2" a="1"/>
  <c r="C1148" i="2" s="1"/>
  <c r="C1146" i="2" a="1"/>
  <c r="C1146" i="2" s="1"/>
  <c r="C1144" i="2" a="1"/>
  <c r="C1144" i="2" s="1"/>
  <c r="C1142" i="2" a="1"/>
  <c r="C1142" i="2" s="1"/>
  <c r="C1140" i="2" a="1"/>
  <c r="C1140" i="2" s="1"/>
  <c r="C1138" i="2" a="1"/>
  <c r="C1138" i="2" s="1"/>
  <c r="C1136" i="2" a="1"/>
  <c r="C1136" i="2" s="1"/>
  <c r="C1134" i="2" a="1"/>
  <c r="C1134" i="2" s="1"/>
  <c r="C1132" i="2" a="1"/>
  <c r="C1132" i="2" s="1"/>
  <c r="C1130" i="2" a="1"/>
  <c r="C1130" i="2" s="1"/>
  <c r="C1128" i="2" a="1"/>
  <c r="C1128" i="2" s="1"/>
  <c r="C1126" i="2" a="1"/>
  <c r="C1126" i="2" s="1"/>
  <c r="C1124" i="2" a="1"/>
  <c r="C1124" i="2" s="1"/>
  <c r="C1122" i="2" a="1"/>
  <c r="C1122" i="2" s="1"/>
  <c r="C1120" i="2" a="1"/>
  <c r="C1120" i="2" s="1"/>
  <c r="C1118" i="2" a="1"/>
  <c r="C1118" i="2" s="1"/>
  <c r="C1116" i="2" a="1"/>
  <c r="C1116" i="2" s="1"/>
  <c r="C1114" i="2" a="1"/>
  <c r="C1114" i="2" s="1"/>
  <c r="C1112" i="2" a="1"/>
  <c r="C1112" i="2" s="1"/>
  <c r="C1110" i="2" a="1"/>
  <c r="C1110" i="2" s="1"/>
  <c r="C1108" i="2" a="1"/>
  <c r="C1108" i="2" s="1"/>
  <c r="C1106" i="2" a="1"/>
  <c r="C1106" i="2" s="1"/>
  <c r="C1104" i="2" a="1"/>
  <c r="C1104" i="2" s="1"/>
  <c r="C1102" i="2" a="1"/>
  <c r="C1102" i="2" s="1"/>
  <c r="C1100" i="2" a="1"/>
  <c r="C1100" i="2" s="1"/>
  <c r="C1098" i="2" a="1"/>
  <c r="C1098" i="2" s="1"/>
  <c r="C1096" i="2" a="1"/>
  <c r="C1096" i="2" s="1"/>
  <c r="C1094" i="2" a="1"/>
  <c r="C1094" i="2" s="1"/>
  <c r="C1092" i="2" a="1"/>
  <c r="C1092" i="2" s="1"/>
  <c r="C1090" i="2" a="1"/>
  <c r="C1090" i="2" s="1"/>
  <c r="C1088" i="2" a="1"/>
  <c r="C1088" i="2" s="1"/>
  <c r="C1086" i="2" a="1"/>
  <c r="C1086" i="2" s="1"/>
  <c r="C1084" i="2" a="1"/>
  <c r="C1084" i="2" s="1"/>
  <c r="C1082" i="2" a="1"/>
  <c r="C1082" i="2" s="1"/>
  <c r="C1080" i="2" a="1"/>
  <c r="C1080" i="2" s="1"/>
  <c r="C1078" i="2" a="1"/>
  <c r="C1078" i="2" s="1"/>
  <c r="C1076" i="2" a="1"/>
  <c r="C1076" i="2" s="1"/>
  <c r="C1074" i="2" a="1"/>
  <c r="C1074" i="2" s="1"/>
  <c r="C1072" i="2" a="1"/>
  <c r="C1072" i="2" s="1"/>
  <c r="C1070" i="2" a="1"/>
  <c r="C1070" i="2" s="1"/>
  <c r="C1068" i="2" a="1"/>
  <c r="C1068" i="2" s="1"/>
  <c r="C1066" i="2" a="1"/>
  <c r="C1066" i="2" s="1"/>
  <c r="C1064" i="2" a="1"/>
  <c r="C1064" i="2" s="1"/>
  <c r="C1062" i="2" a="1"/>
  <c r="C1062" i="2" s="1"/>
  <c r="C1060" i="2" a="1"/>
  <c r="C1060" i="2" s="1"/>
  <c r="C1058" i="2" a="1"/>
  <c r="C1058" i="2" s="1"/>
  <c r="C1055" i="2" a="1"/>
  <c r="C1055" i="2" s="1"/>
  <c r="C1051" i="2" a="1"/>
  <c r="C1051" i="2" s="1"/>
  <c r="C1047" i="2" a="1"/>
  <c r="C1047" i="2" s="1"/>
  <c r="C1043" i="2" a="1"/>
  <c r="C1043" i="2" s="1"/>
  <c r="C1039" i="2" a="1"/>
  <c r="C1039" i="2" s="1"/>
  <c r="C1035" i="2" a="1"/>
  <c r="C1035" i="2" s="1"/>
  <c r="C1031" i="2" a="1"/>
  <c r="C1031" i="2" s="1"/>
  <c r="C1027" i="2" a="1"/>
  <c r="C1027" i="2" s="1"/>
  <c r="C1023" i="2" a="1"/>
  <c r="C1023" i="2" s="1"/>
  <c r="C1019" i="2" a="1"/>
  <c r="C1019" i="2" s="1"/>
  <c r="C1015" i="2" a="1"/>
  <c r="C1015" i="2" s="1"/>
  <c r="C1011" i="2" a="1"/>
  <c r="C1011" i="2" s="1"/>
  <c r="C1007" i="2" a="1"/>
  <c r="C1007" i="2" s="1"/>
  <c r="C1003" i="2" a="1"/>
  <c r="C1003" i="2" s="1"/>
  <c r="C999" i="2" a="1"/>
  <c r="C999" i="2" s="1"/>
  <c r="C995" i="2" a="1"/>
  <c r="C995" i="2" s="1"/>
  <c r="C991" i="2" a="1"/>
  <c r="C991" i="2" s="1"/>
  <c r="C987" i="2" a="1"/>
  <c r="C987" i="2" s="1"/>
  <c r="C983" i="2" a="1"/>
  <c r="C983" i="2" s="1"/>
  <c r="C979" i="2" a="1"/>
  <c r="C979" i="2" s="1"/>
  <c r="C975" i="2" a="1"/>
  <c r="C975" i="2" s="1"/>
  <c r="C971" i="2" a="1"/>
  <c r="C971" i="2" s="1"/>
  <c r="C967" i="2" a="1"/>
  <c r="C967" i="2" s="1"/>
  <c r="C963" i="2" a="1"/>
  <c r="C963" i="2" s="1"/>
  <c r="C959" i="2" a="1"/>
  <c r="C959" i="2" s="1"/>
  <c r="C955" i="2" a="1"/>
  <c r="C955" i="2" s="1"/>
  <c r="C951" i="2" a="1"/>
  <c r="C951" i="2" s="1"/>
  <c r="C947" i="2" a="1"/>
  <c r="C947" i="2" s="1"/>
  <c r="G808" i="1" a="1"/>
  <c r="G808" i="1" s="1"/>
  <c r="C1383" i="2" a="1"/>
  <c r="C1383" i="2" s="1"/>
  <c r="C1381" i="2" a="1"/>
  <c r="C1381" i="2" s="1"/>
  <c r="C1379" i="2" a="1"/>
  <c r="C1379" i="2" s="1"/>
  <c r="C1377" i="2" a="1"/>
  <c r="C1377" i="2" s="1"/>
  <c r="C1375" i="2" a="1"/>
  <c r="C1375" i="2" s="1"/>
  <c r="C1373" i="2" a="1"/>
  <c r="C1373" i="2" s="1"/>
  <c r="C1371" i="2" a="1"/>
  <c r="C1371" i="2" s="1"/>
  <c r="C1369" i="2" a="1"/>
  <c r="C1369" i="2" s="1"/>
  <c r="C1367" i="2" a="1"/>
  <c r="C1367" i="2" s="1"/>
  <c r="C1365" i="2" a="1"/>
  <c r="C1365" i="2" s="1"/>
  <c r="C1363" i="2" a="1"/>
  <c r="C1363" i="2" s="1"/>
  <c r="C1361" i="2" a="1"/>
  <c r="C1361" i="2" s="1"/>
  <c r="C1359" i="2" a="1"/>
  <c r="C1359" i="2" s="1"/>
  <c r="C1357" i="2" a="1"/>
  <c r="C1357" i="2" s="1"/>
  <c r="C1355" i="2" a="1"/>
  <c r="C1355" i="2" s="1"/>
  <c r="C1353" i="2" a="1"/>
  <c r="C1353" i="2" s="1"/>
  <c r="C1351" i="2" a="1"/>
  <c r="C1351" i="2" s="1"/>
  <c r="C1349" i="2" a="1"/>
  <c r="C1349" i="2" s="1"/>
  <c r="C1347" i="2" a="1"/>
  <c r="C1347" i="2" s="1"/>
  <c r="C1345" i="2" a="1"/>
  <c r="C1345" i="2" s="1"/>
  <c r="C1343" i="2" a="1"/>
  <c r="C1343" i="2" s="1"/>
  <c r="C1341" i="2" a="1"/>
  <c r="C1341" i="2" s="1"/>
  <c r="C1339" i="2" a="1"/>
  <c r="C1339" i="2" s="1"/>
  <c r="C1337" i="2" a="1"/>
  <c r="C1337" i="2" s="1"/>
  <c r="C1335" i="2" a="1"/>
  <c r="C1335" i="2" s="1"/>
  <c r="C1333" i="2" a="1"/>
  <c r="C1333" i="2" s="1"/>
  <c r="C1331" i="2" a="1"/>
  <c r="C1331" i="2" s="1"/>
  <c r="C1329" i="2" a="1"/>
  <c r="C1329" i="2" s="1"/>
  <c r="C1327" i="2" a="1"/>
  <c r="C1327" i="2" s="1"/>
  <c r="C1325" i="2" a="1"/>
  <c r="C1325" i="2" s="1"/>
  <c r="C1323" i="2" a="1"/>
  <c r="C1323" i="2" s="1"/>
  <c r="C1321" i="2" a="1"/>
  <c r="C1321" i="2" s="1"/>
  <c r="C1319" i="2" a="1"/>
  <c r="C1319" i="2" s="1"/>
  <c r="C1317" i="2" a="1"/>
  <c r="C1317" i="2" s="1"/>
  <c r="C1315" i="2" a="1"/>
  <c r="C1315" i="2" s="1"/>
  <c r="C1313" i="2" a="1"/>
  <c r="C1313" i="2" s="1"/>
  <c r="C1311" i="2" a="1"/>
  <c r="C1311" i="2" s="1"/>
  <c r="C1309" i="2" a="1"/>
  <c r="C1309" i="2" s="1"/>
  <c r="C1307" i="2" a="1"/>
  <c r="C1307" i="2" s="1"/>
  <c r="C1305" i="2" a="1"/>
  <c r="C1305" i="2" s="1"/>
  <c r="C1303" i="2" a="1"/>
  <c r="C1303" i="2" s="1"/>
  <c r="C1301" i="2" a="1"/>
  <c r="C1301" i="2" s="1"/>
  <c r="C1299" i="2" a="1"/>
  <c r="C1299" i="2" s="1"/>
  <c r="C1297" i="2" a="1"/>
  <c r="C1297" i="2" s="1"/>
  <c r="C1295" i="2" a="1"/>
  <c r="C1295" i="2" s="1"/>
  <c r="C1293" i="2" a="1"/>
  <c r="C1293" i="2" s="1"/>
  <c r="C1291" i="2" a="1"/>
  <c r="C1291" i="2" s="1"/>
  <c r="C1289" i="2" a="1"/>
  <c r="C1289" i="2" s="1"/>
  <c r="C1287" i="2" a="1"/>
  <c r="C1287" i="2" s="1"/>
  <c r="C1285" i="2" a="1"/>
  <c r="C1285" i="2" s="1"/>
  <c r="C1283" i="2" a="1"/>
  <c r="C1283" i="2" s="1"/>
  <c r="C1281" i="2" a="1"/>
  <c r="C1281" i="2" s="1"/>
  <c r="C1279" i="2" a="1"/>
  <c r="C1279" i="2" s="1"/>
  <c r="C1277" i="2" a="1"/>
  <c r="C1277" i="2" s="1"/>
  <c r="C1275" i="2" a="1"/>
  <c r="C1275" i="2" s="1"/>
  <c r="C1273" i="2" a="1"/>
  <c r="C1273" i="2" s="1"/>
  <c r="C1271" i="2" a="1"/>
  <c r="C1271" i="2" s="1"/>
  <c r="C1269" i="2" a="1"/>
  <c r="C1269" i="2" s="1"/>
  <c r="C1267" i="2" a="1"/>
  <c r="C1267" i="2" s="1"/>
  <c r="C1265" i="2" a="1"/>
  <c r="C1265" i="2" s="1"/>
  <c r="C1263" i="2" a="1"/>
  <c r="C1263" i="2" s="1"/>
  <c r="C1261" i="2" a="1"/>
  <c r="C1261" i="2" s="1"/>
  <c r="C1259" i="2" a="1"/>
  <c r="C1259" i="2" s="1"/>
  <c r="C1257" i="2" a="1"/>
  <c r="C1257" i="2" s="1"/>
  <c r="C1255" i="2" a="1"/>
  <c r="C1255" i="2" s="1"/>
  <c r="C1253" i="2" a="1"/>
  <c r="C1253" i="2" s="1"/>
  <c r="C1251" i="2" a="1"/>
  <c r="C1251" i="2" s="1"/>
  <c r="C1249" i="2" a="1"/>
  <c r="C1249" i="2" s="1"/>
  <c r="C1247" i="2" a="1"/>
  <c r="C1247" i="2" s="1"/>
  <c r="C1245" i="2" a="1"/>
  <c r="C1245" i="2" s="1"/>
  <c r="C1243" i="2" a="1"/>
  <c r="C1243" i="2" s="1"/>
  <c r="C1241" i="2" a="1"/>
  <c r="C1241" i="2" s="1"/>
  <c r="C1239" i="2" a="1"/>
  <c r="C1239" i="2" s="1"/>
  <c r="C1237" i="2" a="1"/>
  <c r="C1237" i="2" s="1"/>
  <c r="C1235" i="2" a="1"/>
  <c r="C1235" i="2" s="1"/>
  <c r="C1233" i="2" a="1"/>
  <c r="C1233" i="2" s="1"/>
  <c r="C1231" i="2" a="1"/>
  <c r="C1231" i="2" s="1"/>
  <c r="C1229" i="2" a="1"/>
  <c r="C1229" i="2" s="1"/>
  <c r="C1227" i="2" a="1"/>
  <c r="C1227" i="2" s="1"/>
  <c r="C1225" i="2" a="1"/>
  <c r="C1225" i="2" s="1"/>
  <c r="C1223" i="2" a="1"/>
  <c r="C1223" i="2" s="1"/>
  <c r="C1221" i="2" a="1"/>
  <c r="C1221" i="2" s="1"/>
  <c r="C1219" i="2" a="1"/>
  <c r="C1219" i="2" s="1"/>
  <c r="C1217" i="2" a="1"/>
  <c r="C1217" i="2" s="1"/>
  <c r="C1215" i="2" a="1"/>
  <c r="C1215" i="2" s="1"/>
  <c r="C1213" i="2" a="1"/>
  <c r="C1213" i="2" s="1"/>
  <c r="C1211" i="2" a="1"/>
  <c r="C1211" i="2" s="1"/>
  <c r="C1209" i="2" a="1"/>
  <c r="C1209" i="2" s="1"/>
  <c r="C1207" i="2" a="1"/>
  <c r="C1207" i="2" s="1"/>
  <c r="C1205" i="2" a="1"/>
  <c r="C1205" i="2" s="1"/>
  <c r="C1203" i="2" a="1"/>
  <c r="C1203" i="2" s="1"/>
  <c r="C1201" i="2" a="1"/>
  <c r="C1201" i="2" s="1"/>
  <c r="C1199" i="2" a="1"/>
  <c r="C1199" i="2" s="1"/>
  <c r="C1197" i="2" a="1"/>
  <c r="C1197" i="2" s="1"/>
  <c r="C1195" i="2" a="1"/>
  <c r="C1195" i="2" s="1"/>
  <c r="C1193" i="2" a="1"/>
  <c r="C1193" i="2" s="1"/>
  <c r="C1191" i="2" a="1"/>
  <c r="C1191" i="2" s="1"/>
  <c r="C1189" i="2" a="1"/>
  <c r="C1189" i="2" s="1"/>
  <c r="C1187" i="2" a="1"/>
  <c r="C1187" i="2" s="1"/>
  <c r="C1185" i="2" a="1"/>
  <c r="C1185" i="2" s="1"/>
  <c r="C1183" i="2" a="1"/>
  <c r="C1183" i="2" s="1"/>
  <c r="C1181" i="2" a="1"/>
  <c r="C1181" i="2" s="1"/>
  <c r="C1179" i="2" a="1"/>
  <c r="C1179" i="2" s="1"/>
  <c r="C1177" i="2" a="1"/>
  <c r="C1177" i="2" s="1"/>
  <c r="C1175" i="2" a="1"/>
  <c r="C1175" i="2" s="1"/>
  <c r="C1173" i="2" a="1"/>
  <c r="C1173" i="2" s="1"/>
  <c r="C1171" i="2" a="1"/>
  <c r="C1171" i="2" s="1"/>
  <c r="C1169" i="2" a="1"/>
  <c r="C1169" i="2" s="1"/>
  <c r="C1167" i="2" a="1"/>
  <c r="C1167" i="2" s="1"/>
  <c r="C1165" i="2" a="1"/>
  <c r="C1165" i="2" s="1"/>
  <c r="C1163" i="2" a="1"/>
  <c r="C1163" i="2" s="1"/>
  <c r="C1161" i="2" a="1"/>
  <c r="C1161" i="2" s="1"/>
  <c r="C1159" i="2" a="1"/>
  <c r="C1159" i="2" s="1"/>
  <c r="C1157" i="2" a="1"/>
  <c r="C1157" i="2" s="1"/>
  <c r="C1155" i="2" a="1"/>
  <c r="C1155" i="2" s="1"/>
  <c r="C1153" i="2" a="1"/>
  <c r="C1153" i="2" s="1"/>
  <c r="C1151" i="2" a="1"/>
  <c r="C1151" i="2" s="1"/>
  <c r="C1149" i="2" a="1"/>
  <c r="C1149" i="2" s="1"/>
  <c r="C1147" i="2" a="1"/>
  <c r="C1147" i="2" s="1"/>
  <c r="C1145" i="2" a="1"/>
  <c r="C1145" i="2" s="1"/>
  <c r="C1143" i="2" a="1"/>
  <c r="C1143" i="2" s="1"/>
  <c r="C1141" i="2" a="1"/>
  <c r="C1141" i="2" s="1"/>
  <c r="C1139" i="2" a="1"/>
  <c r="C1139" i="2" s="1"/>
  <c r="C1137" i="2" a="1"/>
  <c r="C1137" i="2" s="1"/>
  <c r="C1135" i="2" a="1"/>
  <c r="C1135" i="2" s="1"/>
  <c r="C1133" i="2" a="1"/>
  <c r="C1133" i="2" s="1"/>
  <c r="C1131" i="2" a="1"/>
  <c r="C1131" i="2" s="1"/>
  <c r="C1129" i="2" a="1"/>
  <c r="C1129" i="2" s="1"/>
  <c r="C1127" i="2" a="1"/>
  <c r="C1127" i="2" s="1"/>
  <c r="C1125" i="2" a="1"/>
  <c r="C1125" i="2" s="1"/>
  <c r="C1123" i="2" a="1"/>
  <c r="C1123" i="2" s="1"/>
  <c r="C1121" i="2" a="1"/>
  <c r="C1121" i="2" s="1"/>
  <c r="C1119" i="2" a="1"/>
  <c r="C1119" i="2" s="1"/>
  <c r="C1117" i="2" a="1"/>
  <c r="C1117" i="2" s="1"/>
  <c r="C1115" i="2" a="1"/>
  <c r="C1115" i="2" s="1"/>
  <c r="C1113" i="2" a="1"/>
  <c r="C1113" i="2" s="1"/>
  <c r="C1111" i="2" a="1"/>
  <c r="C1111" i="2" s="1"/>
  <c r="C1109" i="2" a="1"/>
  <c r="C1109" i="2" s="1"/>
  <c r="C1107" i="2" a="1"/>
  <c r="C1107" i="2" s="1"/>
  <c r="C1105" i="2" a="1"/>
  <c r="C1105" i="2" s="1"/>
  <c r="C1103" i="2" a="1"/>
  <c r="C1103" i="2" s="1"/>
  <c r="C1101" i="2" a="1"/>
  <c r="C1101" i="2" s="1"/>
  <c r="C1099" i="2" a="1"/>
  <c r="C1099" i="2" s="1"/>
  <c r="C1097" i="2" a="1"/>
  <c r="C1097" i="2" s="1"/>
  <c r="C1095" i="2" a="1"/>
  <c r="C1095" i="2" s="1"/>
  <c r="C1093" i="2" a="1"/>
  <c r="C1093" i="2" s="1"/>
  <c r="C1091" i="2" a="1"/>
  <c r="C1091" i="2" s="1"/>
  <c r="C1089" i="2" a="1"/>
  <c r="C1089" i="2" s="1"/>
  <c r="C1087" i="2" a="1"/>
  <c r="C1087" i="2" s="1"/>
  <c r="C1085" i="2" a="1"/>
  <c r="C1085" i="2" s="1"/>
  <c r="C1083" i="2" a="1"/>
  <c r="C1083" i="2" s="1"/>
  <c r="C1081" i="2" a="1"/>
  <c r="C1081" i="2" s="1"/>
  <c r="C1079" i="2" a="1"/>
  <c r="C1079" i="2" s="1"/>
  <c r="C1077" i="2" a="1"/>
  <c r="C1077" i="2" s="1"/>
  <c r="C1075" i="2" a="1"/>
  <c r="C1075" i="2" s="1"/>
  <c r="C1073" i="2" a="1"/>
  <c r="C1073" i="2" s="1"/>
  <c r="C1071" i="2" a="1"/>
  <c r="C1071" i="2" s="1"/>
  <c r="C1069" i="2" a="1"/>
  <c r="C1069" i="2" s="1"/>
  <c r="C1067" i="2" a="1"/>
  <c r="C1067" i="2" s="1"/>
  <c r="C1065" i="2" a="1"/>
  <c r="C1065" i="2" s="1"/>
  <c r="C1063" i="2" a="1"/>
  <c r="C1063" i="2" s="1"/>
  <c r="C1061" i="2" a="1"/>
  <c r="C1061" i="2" s="1"/>
  <c r="C1059" i="2" a="1"/>
  <c r="C1059" i="2" s="1"/>
  <c r="C1057" i="2" a="1"/>
  <c r="C1057" i="2" s="1"/>
  <c r="C1053" i="2" a="1"/>
  <c r="C1053" i="2" s="1"/>
  <c r="C1049" i="2" a="1"/>
  <c r="C1049" i="2" s="1"/>
  <c r="C1045" i="2" a="1"/>
  <c r="C1045" i="2" s="1"/>
  <c r="C1041" i="2" a="1"/>
  <c r="C1041" i="2" s="1"/>
  <c r="C1037" i="2" a="1"/>
  <c r="C1037" i="2" s="1"/>
  <c r="C1033" i="2" a="1"/>
  <c r="C1033" i="2" s="1"/>
  <c r="C1029" i="2" a="1"/>
  <c r="C1029" i="2" s="1"/>
  <c r="C1025" i="2" a="1"/>
  <c r="C1025" i="2" s="1"/>
  <c r="C1021" i="2" a="1"/>
  <c r="C1021" i="2" s="1"/>
  <c r="C1017" i="2" a="1"/>
  <c r="C1017" i="2" s="1"/>
  <c r="C1013" i="2" a="1"/>
  <c r="C1013" i="2" s="1"/>
  <c r="C1009" i="2" a="1"/>
  <c r="C1009" i="2" s="1"/>
  <c r="C1005" i="2" a="1"/>
  <c r="C1005" i="2" s="1"/>
  <c r="C1001" i="2" a="1"/>
  <c r="C1001" i="2" s="1"/>
  <c r="C997" i="2" a="1"/>
  <c r="C997" i="2" s="1"/>
  <c r="C993" i="2" a="1"/>
  <c r="C993" i="2" s="1"/>
  <c r="C989" i="2" a="1"/>
  <c r="C989" i="2" s="1"/>
  <c r="C985" i="2" a="1"/>
  <c r="C985" i="2" s="1"/>
  <c r="C981" i="2" a="1"/>
  <c r="C981" i="2" s="1"/>
  <c r="C977" i="2" a="1"/>
  <c r="C977" i="2" s="1"/>
  <c r="C973" i="2" a="1"/>
  <c r="C973" i="2" s="1"/>
  <c r="C969" i="2" a="1"/>
  <c r="C969" i="2" s="1"/>
  <c r="C965" i="2" a="1"/>
  <c r="C965" i="2" s="1"/>
  <c r="C961" i="2" a="1"/>
  <c r="C961" i="2" s="1"/>
  <c r="C957" i="2" a="1"/>
  <c r="C957" i="2" s="1"/>
  <c r="C953" i="2" a="1"/>
  <c r="C953" i="2" s="1"/>
  <c r="C949" i="2" a="1"/>
  <c r="C949" i="2" s="1"/>
  <c r="G754" i="1" a="1"/>
  <c r="G754" i="1" s="1"/>
  <c r="G706" i="1" a="1"/>
  <c r="G706" i="1" s="1"/>
  <c r="G624" i="1" a="1"/>
  <c r="G624" i="1" s="1"/>
  <c r="G547" i="1" a="1"/>
  <c r="G547" i="1" s="1"/>
  <c r="G309" i="1" a="1"/>
  <c r="G309" i="1" s="1"/>
  <c r="G22" i="1" a="1"/>
  <c r="G22" i="1" s="1"/>
  <c r="G14" i="1" a="1"/>
  <c r="G14" i="1" s="1"/>
  <c r="G6" i="1" a="1"/>
  <c r="G6" i="1" s="1"/>
  <c r="G28" i="1" a="1"/>
  <c r="G28" i="1" s="1"/>
  <c r="G43" i="1" a="1"/>
  <c r="G43" i="1" s="1"/>
  <c r="G35" i="1" a="1"/>
  <c r="G35" i="1" s="1"/>
  <c r="G856" i="1" a="1"/>
  <c r="G856" i="1" s="1"/>
  <c r="G848" i="1" a="1"/>
  <c r="G848" i="1" s="1"/>
  <c r="G840" i="1" a="1"/>
  <c r="G840" i="1" s="1"/>
  <c r="G832" i="1" a="1"/>
  <c r="G832" i="1" s="1"/>
  <c r="G824" i="1" a="1"/>
  <c r="G824" i="1" s="1"/>
  <c r="G816" i="1" a="1"/>
  <c r="G816" i="1" s="1"/>
  <c r="G800" i="1" a="1"/>
  <c r="G800" i="1" s="1"/>
  <c r="G792" i="1" a="1"/>
  <c r="G792" i="1" s="1"/>
  <c r="G785" i="1" a="1"/>
  <c r="G785" i="1" s="1"/>
  <c r="G777" i="1" a="1"/>
  <c r="G777" i="1" s="1"/>
  <c r="G769" i="1" a="1"/>
  <c r="G769" i="1" s="1"/>
  <c r="G761" i="1" a="1"/>
  <c r="G761" i="1" s="1"/>
  <c r="G747" i="1" a="1"/>
  <c r="G747" i="1" s="1"/>
  <c r="G739" i="1" a="1"/>
  <c r="G739" i="1" s="1"/>
  <c r="G731" i="1" a="1"/>
  <c r="G731" i="1" s="1"/>
  <c r="G723" i="1" a="1"/>
  <c r="G723" i="1" s="1"/>
  <c r="G714" i="1" a="1"/>
  <c r="G714" i="1" s="1"/>
  <c r="G705" i="1" a="1"/>
  <c r="G705" i="1" s="1"/>
  <c r="G695" i="1" a="1"/>
  <c r="G695" i="1" s="1"/>
  <c r="G684" i="1" a="1"/>
  <c r="G684" i="1" s="1"/>
  <c r="G673" i="1" a="1"/>
  <c r="G673" i="1" s="1"/>
  <c r="G659" i="1" a="1"/>
  <c r="G659" i="1" s="1"/>
  <c r="G648" i="1" a="1"/>
  <c r="G648" i="1" s="1"/>
  <c r="G635" i="1" a="1"/>
  <c r="G635" i="1" s="1"/>
  <c r="G621" i="1" a="1"/>
  <c r="G621" i="1" s="1"/>
  <c r="G610" i="1" a="1"/>
  <c r="G610" i="1" s="1"/>
  <c r="G596" i="1" a="1"/>
  <c r="G596" i="1" s="1"/>
  <c r="G584" i="1" a="1"/>
  <c r="G584" i="1" s="1"/>
  <c r="G571" i="1" a="1"/>
  <c r="G571" i="1" s="1"/>
  <c r="G557" i="1" a="1"/>
  <c r="G557" i="1" s="1"/>
  <c r="G546" i="1" a="1"/>
  <c r="G546" i="1" s="1"/>
  <c r="G528" i="1" a="1"/>
  <c r="G528" i="1" s="1"/>
  <c r="G507" i="1" a="1"/>
  <c r="G507" i="1" s="1"/>
  <c r="G484" i="1" a="1"/>
  <c r="G484" i="1" s="1"/>
  <c r="G465" i="1" a="1"/>
  <c r="G465" i="1" s="1"/>
  <c r="G436" i="1" a="1"/>
  <c r="G436" i="1" s="1"/>
  <c r="G404" i="1" a="1"/>
  <c r="G404" i="1" s="1"/>
  <c r="G372" i="1" a="1"/>
  <c r="G372" i="1" s="1"/>
  <c r="G340" i="1" a="1"/>
  <c r="G340" i="1" s="1"/>
  <c r="G308" i="1" a="1"/>
  <c r="G308" i="1" s="1"/>
  <c r="G276" i="1" a="1"/>
  <c r="G276" i="1" s="1"/>
  <c r="G244" i="1" a="1"/>
  <c r="G244" i="1" s="1"/>
  <c r="G212" i="1" a="1"/>
  <c r="G212" i="1" s="1"/>
  <c r="G181" i="1" a="1"/>
  <c r="G181" i="1" s="1"/>
  <c r="G149" i="1" a="1"/>
  <c r="G149" i="1" s="1"/>
  <c r="G7" i="1" a="1"/>
  <c r="G7" i="1" s="1"/>
  <c r="G841" i="1" a="1"/>
  <c r="G841" i="1" s="1"/>
  <c r="G801" i="1" a="1"/>
  <c r="G801" i="1" s="1"/>
  <c r="G740" i="1" a="1"/>
  <c r="G740" i="1" s="1"/>
  <c r="G697" i="1" a="1"/>
  <c r="G697" i="1" s="1"/>
  <c r="G611" i="1" a="1"/>
  <c r="G611" i="1" s="1"/>
  <c r="G488" i="1" a="1"/>
  <c r="G488" i="1" s="1"/>
  <c r="G213" i="1" a="1"/>
  <c r="G213" i="1" s="1"/>
  <c r="G47" i="1" a="1"/>
  <c r="G47" i="1" s="1"/>
  <c r="G55" i="1" a="1"/>
  <c r="G55" i="1" s="1"/>
  <c r="G63" i="1" a="1"/>
  <c r="G63" i="1" s="1"/>
  <c r="G71" i="1" a="1"/>
  <c r="G71" i="1" s="1"/>
  <c r="G79" i="1" a="1"/>
  <c r="G79" i="1" s="1"/>
  <c r="G87" i="1" a="1"/>
  <c r="G87" i="1" s="1"/>
  <c r="G95" i="1" a="1"/>
  <c r="G95" i="1" s="1"/>
  <c r="G103" i="1" a="1"/>
  <c r="G103" i="1" s="1"/>
  <c r="G111" i="1" a="1"/>
  <c r="G111" i="1" s="1"/>
  <c r="G119" i="1" a="1"/>
  <c r="G119" i="1" s="1"/>
  <c r="G127" i="1" a="1"/>
  <c r="G127" i="1" s="1"/>
  <c r="G135" i="1" a="1"/>
  <c r="G135" i="1" s="1"/>
  <c r="G143" i="1" a="1"/>
  <c r="G143" i="1" s="1"/>
  <c r="G151" i="1" a="1"/>
  <c r="G151" i="1" s="1"/>
  <c r="G159" i="1" a="1"/>
  <c r="G159" i="1" s="1"/>
  <c r="G167" i="1" a="1"/>
  <c r="G167" i="1" s="1"/>
  <c r="G175" i="1" a="1"/>
  <c r="G175" i="1" s="1"/>
  <c r="G183" i="1" a="1"/>
  <c r="G183" i="1" s="1"/>
  <c r="G198" i="1" a="1"/>
  <c r="G198" i="1" s="1"/>
  <c r="G206" i="1" a="1"/>
  <c r="G206" i="1" s="1"/>
  <c r="G214" i="1" a="1"/>
  <c r="G214" i="1" s="1"/>
  <c r="G222" i="1" a="1"/>
  <c r="G222" i="1" s="1"/>
  <c r="G230" i="1" a="1"/>
  <c r="G230" i="1" s="1"/>
  <c r="G238" i="1" a="1"/>
  <c r="G238" i="1" s="1"/>
  <c r="G246" i="1" a="1"/>
  <c r="G246" i="1" s="1"/>
  <c r="G254" i="1" a="1"/>
  <c r="G254" i="1" s="1"/>
  <c r="G262" i="1" a="1"/>
  <c r="G262" i="1" s="1"/>
  <c r="G270" i="1" a="1"/>
  <c r="G270" i="1" s="1"/>
  <c r="G278" i="1" a="1"/>
  <c r="G278" i="1" s="1"/>
  <c r="G286" i="1" a="1"/>
  <c r="G286" i="1" s="1"/>
  <c r="G294" i="1" a="1"/>
  <c r="G294" i="1" s="1"/>
  <c r="G302" i="1" a="1"/>
  <c r="G302" i="1" s="1"/>
  <c r="G310" i="1" a="1"/>
  <c r="G310" i="1" s="1"/>
  <c r="G318" i="1" a="1"/>
  <c r="G318" i="1" s="1"/>
  <c r="G326" i="1" a="1"/>
  <c r="G326" i="1" s="1"/>
  <c r="G334" i="1" a="1"/>
  <c r="G334" i="1" s="1"/>
  <c r="G342" i="1" a="1"/>
  <c r="G342" i="1" s="1"/>
  <c r="G350" i="1" a="1"/>
  <c r="G350" i="1" s="1"/>
  <c r="G358" i="1" a="1"/>
  <c r="G358" i="1" s="1"/>
  <c r="G366" i="1" a="1"/>
  <c r="G366" i="1" s="1"/>
  <c r="G374" i="1" a="1"/>
  <c r="G374" i="1" s="1"/>
  <c r="G382" i="1" a="1"/>
  <c r="G382" i="1" s="1"/>
  <c r="G390" i="1" a="1"/>
  <c r="G390" i="1" s="1"/>
  <c r="G398" i="1" a="1"/>
  <c r="G398" i="1" s="1"/>
  <c r="G406" i="1" a="1"/>
  <c r="G406" i="1" s="1"/>
  <c r="G414" i="1" a="1"/>
  <c r="G414" i="1" s="1"/>
  <c r="G422" i="1" a="1"/>
  <c r="G422" i="1" s="1"/>
  <c r="G430" i="1" a="1"/>
  <c r="G430" i="1" s="1"/>
  <c r="G438" i="1" a="1"/>
  <c r="G438" i="1" s="1"/>
  <c r="G446" i="1" a="1"/>
  <c r="G446" i="1" s="1"/>
  <c r="G454" i="1" a="1"/>
  <c r="G454" i="1" s="1"/>
  <c r="G462" i="1" a="1"/>
  <c r="G462" i="1" s="1"/>
  <c r="G469" i="1" a="1"/>
  <c r="G469" i="1" s="1"/>
  <c r="G477" i="1" a="1"/>
  <c r="G477" i="1" s="1"/>
  <c r="G485" i="1" a="1"/>
  <c r="G485" i="1" s="1"/>
  <c r="G493" i="1" a="1"/>
  <c r="G493" i="1" s="1"/>
  <c r="G501" i="1" a="1"/>
  <c r="G501" i="1" s="1"/>
  <c r="G509" i="1" a="1"/>
  <c r="G509" i="1" s="1"/>
  <c r="G517" i="1" a="1"/>
  <c r="G517" i="1" s="1"/>
  <c r="G525" i="1" a="1"/>
  <c r="G525" i="1" s="1"/>
  <c r="G533" i="1" a="1"/>
  <c r="G533" i="1" s="1"/>
  <c r="G541" i="1" a="1"/>
  <c r="G541" i="1" s="1"/>
  <c r="G48" i="1" a="1"/>
  <c r="G48" i="1" s="1"/>
  <c r="G56" i="1" a="1"/>
  <c r="G56" i="1" s="1"/>
  <c r="G64" i="1" a="1"/>
  <c r="G64" i="1" s="1"/>
  <c r="G72" i="1" a="1"/>
  <c r="G72" i="1" s="1"/>
  <c r="G80" i="1" a="1"/>
  <c r="G80" i="1" s="1"/>
  <c r="G88" i="1" a="1"/>
  <c r="G88" i="1" s="1"/>
  <c r="G96" i="1" a="1"/>
  <c r="G96" i="1" s="1"/>
  <c r="G104" i="1" a="1"/>
  <c r="G104" i="1" s="1"/>
  <c r="G112" i="1" a="1"/>
  <c r="G112" i="1" s="1"/>
  <c r="G120" i="1" a="1"/>
  <c r="G120" i="1" s="1"/>
  <c r="G128" i="1" a="1"/>
  <c r="G128" i="1" s="1"/>
  <c r="G136" i="1" a="1"/>
  <c r="G136" i="1" s="1"/>
  <c r="G144" i="1" a="1"/>
  <c r="G144" i="1" s="1"/>
  <c r="G152" i="1" a="1"/>
  <c r="G152" i="1" s="1"/>
  <c r="G160" i="1" a="1"/>
  <c r="G160" i="1" s="1"/>
  <c r="G168" i="1" a="1"/>
  <c r="G168" i="1" s="1"/>
  <c r="G176" i="1" a="1"/>
  <c r="G176" i="1" s="1"/>
  <c r="G184" i="1" a="1"/>
  <c r="G184" i="1" s="1"/>
  <c r="G191" i="1" a="1"/>
  <c r="G191" i="1" s="1"/>
  <c r="G199" i="1" a="1"/>
  <c r="G199" i="1" s="1"/>
  <c r="G207" i="1" a="1"/>
  <c r="G207" i="1" s="1"/>
  <c r="G215" i="1" a="1"/>
  <c r="G215" i="1" s="1"/>
  <c r="G223" i="1" a="1"/>
  <c r="G223" i="1" s="1"/>
  <c r="G231" i="1" a="1"/>
  <c r="G231" i="1" s="1"/>
  <c r="G239" i="1" a="1"/>
  <c r="G239" i="1" s="1"/>
  <c r="G247" i="1" a="1"/>
  <c r="G247" i="1" s="1"/>
  <c r="G255" i="1" a="1"/>
  <c r="G255" i="1" s="1"/>
  <c r="G263" i="1" a="1"/>
  <c r="G263" i="1" s="1"/>
  <c r="G271" i="1" a="1"/>
  <c r="G271" i="1" s="1"/>
  <c r="G279" i="1" a="1"/>
  <c r="G279" i="1" s="1"/>
  <c r="G287" i="1" a="1"/>
  <c r="G287" i="1" s="1"/>
  <c r="G295" i="1" a="1"/>
  <c r="G295" i="1" s="1"/>
  <c r="G303" i="1" a="1"/>
  <c r="G303" i="1" s="1"/>
  <c r="G311" i="1" a="1"/>
  <c r="G311" i="1" s="1"/>
  <c r="G319" i="1" a="1"/>
  <c r="G319" i="1" s="1"/>
  <c r="G327" i="1" a="1"/>
  <c r="G327" i="1" s="1"/>
  <c r="G335" i="1" a="1"/>
  <c r="G335" i="1" s="1"/>
  <c r="G343" i="1" a="1"/>
  <c r="G343" i="1" s="1"/>
  <c r="G351" i="1" a="1"/>
  <c r="G351" i="1" s="1"/>
  <c r="G359" i="1" a="1"/>
  <c r="G359" i="1" s="1"/>
  <c r="G367" i="1" a="1"/>
  <c r="G367" i="1" s="1"/>
  <c r="G375" i="1" a="1"/>
  <c r="G375" i="1" s="1"/>
  <c r="G383" i="1" a="1"/>
  <c r="G383" i="1" s="1"/>
  <c r="G391" i="1" a="1"/>
  <c r="G391" i="1" s="1"/>
  <c r="G399" i="1" a="1"/>
  <c r="G399" i="1" s="1"/>
  <c r="G407" i="1" a="1"/>
  <c r="G407" i="1" s="1"/>
  <c r="G415" i="1" a="1"/>
  <c r="G415" i="1" s="1"/>
  <c r="G423" i="1" a="1"/>
  <c r="G423" i="1" s="1"/>
  <c r="G431" i="1" a="1"/>
  <c r="G431" i="1" s="1"/>
  <c r="G439" i="1" a="1"/>
  <c r="G439" i="1" s="1"/>
  <c r="G447" i="1" a="1"/>
  <c r="G447" i="1" s="1"/>
  <c r="G455" i="1" a="1"/>
  <c r="G455" i="1" s="1"/>
  <c r="G463" i="1" a="1"/>
  <c r="G463" i="1" s="1"/>
  <c r="G470" i="1" a="1"/>
  <c r="G470" i="1" s="1"/>
  <c r="G478" i="1" a="1"/>
  <c r="G478" i="1" s="1"/>
  <c r="G486" i="1" a="1"/>
  <c r="G486" i="1" s="1"/>
  <c r="G494" i="1" a="1"/>
  <c r="G494" i="1" s="1"/>
  <c r="G502" i="1" a="1"/>
  <c r="G502" i="1" s="1"/>
  <c r="G510" i="1" a="1"/>
  <c r="G510" i="1" s="1"/>
  <c r="G518" i="1" a="1"/>
  <c r="G518" i="1" s="1"/>
  <c r="G526" i="1" a="1"/>
  <c r="G526" i="1" s="1"/>
  <c r="G534" i="1" a="1"/>
  <c r="G534" i="1" s="1"/>
  <c r="G542" i="1" a="1"/>
  <c r="G542" i="1" s="1"/>
  <c r="G550" i="1" a="1"/>
  <c r="G550" i="1" s="1"/>
  <c r="G558" i="1" a="1"/>
  <c r="G558" i="1" s="1"/>
  <c r="G566" i="1" a="1"/>
  <c r="G566" i="1" s="1"/>
  <c r="G574" i="1" a="1"/>
  <c r="G574" i="1" s="1"/>
  <c r="G582" i="1" a="1"/>
  <c r="G582" i="1" s="1"/>
  <c r="G590" i="1" a="1"/>
  <c r="G590" i="1" s="1"/>
  <c r="G598" i="1" a="1"/>
  <c r="G598" i="1" s="1"/>
  <c r="G606" i="1" a="1"/>
  <c r="G606" i="1" s="1"/>
  <c r="G614" i="1" a="1"/>
  <c r="G614" i="1" s="1"/>
  <c r="G622" i="1" a="1"/>
  <c r="G622" i="1" s="1"/>
  <c r="G630" i="1" a="1"/>
  <c r="G630" i="1" s="1"/>
  <c r="G638" i="1" a="1"/>
  <c r="G638" i="1" s="1"/>
  <c r="G646" i="1" a="1"/>
  <c r="G646" i="1" s="1"/>
  <c r="G653" i="1" a="1"/>
  <c r="G653" i="1" s="1"/>
  <c r="G661" i="1" a="1"/>
  <c r="G661" i="1" s="1"/>
  <c r="G669" i="1" a="1"/>
  <c r="G669" i="1" s="1"/>
  <c r="G677" i="1" a="1"/>
  <c r="G677" i="1" s="1"/>
  <c r="G49" i="1" a="1"/>
  <c r="G49" i="1" s="1"/>
  <c r="G57" i="1" a="1"/>
  <c r="G57" i="1" s="1"/>
  <c r="G65" i="1" a="1"/>
  <c r="G65" i="1" s="1"/>
  <c r="G73" i="1" a="1"/>
  <c r="G73" i="1" s="1"/>
  <c r="G81" i="1" a="1"/>
  <c r="G81" i="1" s="1"/>
  <c r="G89" i="1" a="1"/>
  <c r="G89" i="1" s="1"/>
  <c r="G97" i="1" a="1"/>
  <c r="G97" i="1" s="1"/>
  <c r="G105" i="1" a="1"/>
  <c r="G105" i="1" s="1"/>
  <c r="G113" i="1" a="1"/>
  <c r="G113" i="1" s="1"/>
  <c r="G121" i="1" a="1"/>
  <c r="G121" i="1" s="1"/>
  <c r="G129" i="1" a="1"/>
  <c r="G129" i="1" s="1"/>
  <c r="G137" i="1" a="1"/>
  <c r="G137" i="1" s="1"/>
  <c r="G145" i="1" a="1"/>
  <c r="G145" i="1" s="1"/>
  <c r="G153" i="1" a="1"/>
  <c r="G153" i="1" s="1"/>
  <c r="G161" i="1" a="1"/>
  <c r="G161" i="1" s="1"/>
  <c r="G169" i="1" a="1"/>
  <c r="G169" i="1" s="1"/>
  <c r="G177" i="1" a="1"/>
  <c r="G177" i="1" s="1"/>
  <c r="G185" i="1" a="1"/>
  <c r="G185" i="1" s="1"/>
  <c r="G192" i="1" a="1"/>
  <c r="G192" i="1" s="1"/>
  <c r="G200" i="1" a="1"/>
  <c r="G200" i="1" s="1"/>
  <c r="G208" i="1" a="1"/>
  <c r="G208" i="1" s="1"/>
  <c r="G216" i="1" a="1"/>
  <c r="G216" i="1" s="1"/>
  <c r="G224" i="1" a="1"/>
  <c r="G224" i="1" s="1"/>
  <c r="G232" i="1" a="1"/>
  <c r="G232" i="1" s="1"/>
  <c r="G240" i="1" a="1"/>
  <c r="G240" i="1" s="1"/>
  <c r="G248" i="1" a="1"/>
  <c r="G248" i="1" s="1"/>
  <c r="G256" i="1" a="1"/>
  <c r="G256" i="1" s="1"/>
  <c r="G264" i="1" a="1"/>
  <c r="G264" i="1" s="1"/>
  <c r="G272" i="1" a="1"/>
  <c r="G272" i="1" s="1"/>
  <c r="G280" i="1" a="1"/>
  <c r="G280" i="1" s="1"/>
  <c r="G288" i="1" a="1"/>
  <c r="G288" i="1" s="1"/>
  <c r="G296" i="1" a="1"/>
  <c r="G296" i="1" s="1"/>
  <c r="G304" i="1" a="1"/>
  <c r="G304" i="1" s="1"/>
  <c r="G312" i="1" a="1"/>
  <c r="G312" i="1" s="1"/>
  <c r="G320" i="1" a="1"/>
  <c r="G320" i="1" s="1"/>
  <c r="G328" i="1" a="1"/>
  <c r="G328" i="1" s="1"/>
  <c r="G336" i="1" a="1"/>
  <c r="G336" i="1" s="1"/>
  <c r="G344" i="1" a="1"/>
  <c r="G344" i="1" s="1"/>
  <c r="G352" i="1" a="1"/>
  <c r="G352" i="1" s="1"/>
  <c r="G360" i="1" a="1"/>
  <c r="G360" i="1" s="1"/>
  <c r="G368" i="1" a="1"/>
  <c r="G368" i="1" s="1"/>
  <c r="G376" i="1" a="1"/>
  <c r="G376" i="1" s="1"/>
  <c r="G384" i="1" a="1"/>
  <c r="G384" i="1" s="1"/>
  <c r="G392" i="1" a="1"/>
  <c r="G392" i="1" s="1"/>
  <c r="G400" i="1" a="1"/>
  <c r="G400" i="1" s="1"/>
  <c r="G408" i="1" a="1"/>
  <c r="G408" i="1" s="1"/>
  <c r="G416" i="1" a="1"/>
  <c r="G416" i="1" s="1"/>
  <c r="G424" i="1" a="1"/>
  <c r="G424" i="1" s="1"/>
  <c r="G432" i="1" a="1"/>
  <c r="G432" i="1" s="1"/>
  <c r="G440" i="1" a="1"/>
  <c r="G440" i="1" s="1"/>
  <c r="G448" i="1" a="1"/>
  <c r="G448" i="1" s="1"/>
  <c r="G456" i="1" a="1"/>
  <c r="G456" i="1" s="1"/>
  <c r="G464" i="1" a="1"/>
  <c r="G464" i="1" s="1"/>
  <c r="G471" i="1" a="1"/>
  <c r="G471" i="1" s="1"/>
  <c r="G479" i="1" a="1"/>
  <c r="G479" i="1" s="1"/>
  <c r="G487" i="1" a="1"/>
  <c r="G487" i="1" s="1"/>
  <c r="G495" i="1" a="1"/>
  <c r="G495" i="1" s="1"/>
  <c r="G503" i="1" a="1"/>
  <c r="G503" i="1" s="1"/>
  <c r="G511" i="1" a="1"/>
  <c r="G511" i="1" s="1"/>
  <c r="G519" i="1" a="1"/>
  <c r="G519" i="1" s="1"/>
  <c r="G527" i="1" a="1"/>
  <c r="G527" i="1" s="1"/>
  <c r="G535" i="1" a="1"/>
  <c r="G535" i="1" s="1"/>
  <c r="G543" i="1" a="1"/>
  <c r="G543" i="1" s="1"/>
  <c r="G551" i="1" a="1"/>
  <c r="G551" i="1" s="1"/>
  <c r="G559" i="1" a="1"/>
  <c r="G559" i="1" s="1"/>
  <c r="G567" i="1" a="1"/>
  <c r="G567" i="1" s="1"/>
  <c r="G575" i="1" a="1"/>
  <c r="G575" i="1" s="1"/>
  <c r="G583" i="1" a="1"/>
  <c r="G583" i="1" s="1"/>
  <c r="G591" i="1" a="1"/>
  <c r="G591" i="1" s="1"/>
  <c r="G599" i="1" a="1"/>
  <c r="G599" i="1" s="1"/>
  <c r="G607" i="1" a="1"/>
  <c r="G607" i="1" s="1"/>
  <c r="G615" i="1" a="1"/>
  <c r="G615" i="1" s="1"/>
  <c r="G623" i="1" a="1"/>
  <c r="G623" i="1" s="1"/>
  <c r="G631" i="1" a="1"/>
  <c r="G631" i="1" s="1"/>
  <c r="G639" i="1" a="1"/>
  <c r="G639" i="1" s="1"/>
  <c r="G647" i="1" a="1"/>
  <c r="G647" i="1" s="1"/>
  <c r="G654" i="1" a="1"/>
  <c r="G654" i="1" s="1"/>
  <c r="G662" i="1" a="1"/>
  <c r="G662" i="1" s="1"/>
  <c r="G670" i="1" a="1"/>
  <c r="G670" i="1" s="1"/>
  <c r="G678" i="1" a="1"/>
  <c r="G678" i="1" s="1"/>
  <c r="G686" i="1" a="1"/>
  <c r="G686" i="1" s="1"/>
  <c r="G694" i="1" a="1"/>
  <c r="G694" i="1" s="1"/>
  <c r="G50" i="1" a="1"/>
  <c r="G50" i="1" s="1"/>
  <c r="G58" i="1" a="1"/>
  <c r="G58" i="1" s="1"/>
  <c r="G66" i="1" a="1"/>
  <c r="G66" i="1" s="1"/>
  <c r="G74" i="1" a="1"/>
  <c r="G74" i="1" s="1"/>
  <c r="G82" i="1" a="1"/>
  <c r="G82" i="1" s="1"/>
  <c r="G90" i="1" a="1"/>
  <c r="G90" i="1" s="1"/>
  <c r="G98" i="1" a="1"/>
  <c r="G98" i="1" s="1"/>
  <c r="G106" i="1" a="1"/>
  <c r="G106" i="1" s="1"/>
  <c r="G114" i="1" a="1"/>
  <c r="G114" i="1" s="1"/>
  <c r="G122" i="1" a="1"/>
  <c r="G122" i="1" s="1"/>
  <c r="G130" i="1" a="1"/>
  <c r="G130" i="1" s="1"/>
  <c r="G138" i="1" a="1"/>
  <c r="G138" i="1" s="1"/>
  <c r="G146" i="1" a="1"/>
  <c r="G146" i="1" s="1"/>
  <c r="G154" i="1" a="1"/>
  <c r="G154" i="1" s="1"/>
  <c r="G162" i="1" a="1"/>
  <c r="G162" i="1" s="1"/>
  <c r="G170" i="1" a="1"/>
  <c r="G170" i="1" s="1"/>
  <c r="G178" i="1" a="1"/>
  <c r="G178" i="1" s="1"/>
  <c r="G186" i="1" a="1"/>
  <c r="G186" i="1" s="1"/>
  <c r="G193" i="1" a="1"/>
  <c r="G193" i="1" s="1"/>
  <c r="G201" i="1" a="1"/>
  <c r="G201" i="1" s="1"/>
  <c r="G209" i="1" a="1"/>
  <c r="G209" i="1" s="1"/>
  <c r="G217" i="1" a="1"/>
  <c r="G217" i="1" s="1"/>
  <c r="G225" i="1" a="1"/>
  <c r="G225" i="1" s="1"/>
  <c r="G233" i="1" a="1"/>
  <c r="G233" i="1" s="1"/>
  <c r="G241" i="1" a="1"/>
  <c r="G241" i="1" s="1"/>
  <c r="G249" i="1" a="1"/>
  <c r="G249" i="1" s="1"/>
  <c r="G257" i="1" a="1"/>
  <c r="G257" i="1" s="1"/>
  <c r="G265" i="1" a="1"/>
  <c r="G265" i="1" s="1"/>
  <c r="G273" i="1" a="1"/>
  <c r="G273" i="1" s="1"/>
  <c r="G281" i="1" a="1"/>
  <c r="G281" i="1" s="1"/>
  <c r="G289" i="1" a="1"/>
  <c r="G289" i="1" s="1"/>
  <c r="G297" i="1" a="1"/>
  <c r="G297" i="1" s="1"/>
  <c r="G305" i="1" a="1"/>
  <c r="G305" i="1" s="1"/>
  <c r="G313" i="1" a="1"/>
  <c r="G313" i="1" s="1"/>
  <c r="G321" i="1" a="1"/>
  <c r="G321" i="1" s="1"/>
  <c r="G329" i="1" a="1"/>
  <c r="G329" i="1" s="1"/>
  <c r="G337" i="1" a="1"/>
  <c r="G337" i="1" s="1"/>
  <c r="G345" i="1" a="1"/>
  <c r="G345" i="1" s="1"/>
  <c r="G353" i="1" a="1"/>
  <c r="G353" i="1" s="1"/>
  <c r="G361" i="1" a="1"/>
  <c r="G361" i="1" s="1"/>
  <c r="G369" i="1" a="1"/>
  <c r="G369" i="1" s="1"/>
  <c r="G377" i="1" a="1"/>
  <c r="G377" i="1" s="1"/>
  <c r="G385" i="1" a="1"/>
  <c r="G385" i="1" s="1"/>
  <c r="G393" i="1" a="1"/>
  <c r="G393" i="1" s="1"/>
  <c r="G401" i="1" a="1"/>
  <c r="G401" i="1" s="1"/>
  <c r="G409" i="1" a="1"/>
  <c r="G409" i="1" s="1"/>
  <c r="G417" i="1" a="1"/>
  <c r="G417" i="1" s="1"/>
  <c r="G425" i="1" a="1"/>
  <c r="G425" i="1" s="1"/>
  <c r="G433" i="1" a="1"/>
  <c r="G433" i="1" s="1"/>
  <c r="G441" i="1" a="1"/>
  <c r="G441" i="1" s="1"/>
  <c r="G449" i="1" a="1"/>
  <c r="G449" i="1" s="1"/>
  <c r="G457" i="1" a="1"/>
  <c r="G457" i="1" s="1"/>
  <c r="G51" i="1" a="1"/>
  <c r="G51" i="1" s="1"/>
  <c r="G59" i="1" a="1"/>
  <c r="G59" i="1" s="1"/>
  <c r="G67" i="1" a="1"/>
  <c r="G67" i="1" s="1"/>
  <c r="G75" i="1" a="1"/>
  <c r="G75" i="1" s="1"/>
  <c r="G83" i="1" a="1"/>
  <c r="G83" i="1" s="1"/>
  <c r="G91" i="1" a="1"/>
  <c r="G91" i="1" s="1"/>
  <c r="G99" i="1" a="1"/>
  <c r="G99" i="1" s="1"/>
  <c r="G107" i="1" a="1"/>
  <c r="G107" i="1" s="1"/>
  <c r="G115" i="1" a="1"/>
  <c r="G115" i="1" s="1"/>
  <c r="G123" i="1" a="1"/>
  <c r="G123" i="1" s="1"/>
  <c r="G131" i="1" a="1"/>
  <c r="G131" i="1" s="1"/>
  <c r="G139" i="1" a="1"/>
  <c r="G139" i="1" s="1"/>
  <c r="G147" i="1" a="1"/>
  <c r="G147" i="1" s="1"/>
  <c r="G155" i="1" a="1"/>
  <c r="G155" i="1" s="1"/>
  <c r="G163" i="1" a="1"/>
  <c r="G163" i="1" s="1"/>
  <c r="G171" i="1" a="1"/>
  <c r="G171" i="1" s="1"/>
  <c r="G179" i="1" a="1"/>
  <c r="G179" i="1" s="1"/>
  <c r="G187" i="1" a="1"/>
  <c r="G187" i="1" s="1"/>
  <c r="G194" i="1" a="1"/>
  <c r="G194" i="1" s="1"/>
  <c r="G202" i="1" a="1"/>
  <c r="G202" i="1" s="1"/>
  <c r="G210" i="1" a="1"/>
  <c r="G210" i="1" s="1"/>
  <c r="G218" i="1" a="1"/>
  <c r="G218" i="1" s="1"/>
  <c r="G226" i="1" a="1"/>
  <c r="G226" i="1" s="1"/>
  <c r="G234" i="1" a="1"/>
  <c r="G234" i="1" s="1"/>
  <c r="G242" i="1" a="1"/>
  <c r="G242" i="1" s="1"/>
  <c r="G250" i="1" a="1"/>
  <c r="G250" i="1" s="1"/>
  <c r="G258" i="1" a="1"/>
  <c r="G258" i="1" s="1"/>
  <c r="G266" i="1" a="1"/>
  <c r="G266" i="1" s="1"/>
  <c r="G274" i="1" a="1"/>
  <c r="G274" i="1" s="1"/>
  <c r="G282" i="1" a="1"/>
  <c r="G282" i="1" s="1"/>
  <c r="G290" i="1" a="1"/>
  <c r="G290" i="1" s="1"/>
  <c r="G298" i="1" a="1"/>
  <c r="G298" i="1" s="1"/>
  <c r="G306" i="1" a="1"/>
  <c r="G306" i="1" s="1"/>
  <c r="G314" i="1" a="1"/>
  <c r="G314" i="1" s="1"/>
  <c r="G322" i="1" a="1"/>
  <c r="G322" i="1" s="1"/>
  <c r="G330" i="1" a="1"/>
  <c r="G330" i="1" s="1"/>
  <c r="G338" i="1" a="1"/>
  <c r="G338" i="1" s="1"/>
  <c r="G346" i="1" a="1"/>
  <c r="G346" i="1" s="1"/>
  <c r="G354" i="1" a="1"/>
  <c r="G354" i="1" s="1"/>
  <c r="G362" i="1" a="1"/>
  <c r="G362" i="1" s="1"/>
  <c r="G370" i="1" a="1"/>
  <c r="G370" i="1" s="1"/>
  <c r="G378" i="1" a="1"/>
  <c r="G378" i="1" s="1"/>
  <c r="G386" i="1" a="1"/>
  <c r="G386" i="1" s="1"/>
  <c r="G394" i="1" a="1"/>
  <c r="G394" i="1" s="1"/>
  <c r="G402" i="1" a="1"/>
  <c r="G402" i="1" s="1"/>
  <c r="G410" i="1" a="1"/>
  <c r="G410" i="1" s="1"/>
  <c r="G418" i="1" a="1"/>
  <c r="G418" i="1" s="1"/>
  <c r="G426" i="1" a="1"/>
  <c r="G426" i="1" s="1"/>
  <c r="G434" i="1" a="1"/>
  <c r="G434" i="1" s="1"/>
  <c r="G442" i="1" a="1"/>
  <c r="G442" i="1" s="1"/>
  <c r="G450" i="1" a="1"/>
  <c r="G450" i="1" s="1"/>
  <c r="G458" i="1" a="1"/>
  <c r="G458" i="1" s="1"/>
  <c r="G473" i="1" a="1"/>
  <c r="G473" i="1" s="1"/>
  <c r="G481" i="1" a="1"/>
  <c r="G481" i="1" s="1"/>
  <c r="G489" i="1" a="1"/>
  <c r="G489" i="1" s="1"/>
  <c r="G497" i="1" a="1"/>
  <c r="G497" i="1" s="1"/>
  <c r="G505" i="1" a="1"/>
  <c r="G505" i="1" s="1"/>
  <c r="G513" i="1" a="1"/>
  <c r="G513" i="1" s="1"/>
  <c r="G521" i="1" a="1"/>
  <c r="G521" i="1" s="1"/>
  <c r="G529" i="1" a="1"/>
  <c r="G529" i="1" s="1"/>
  <c r="G537" i="1" a="1"/>
  <c r="G537" i="1" s="1"/>
  <c r="G545" i="1" a="1"/>
  <c r="G545" i="1" s="1"/>
  <c r="G553" i="1" a="1"/>
  <c r="G553" i="1" s="1"/>
  <c r="G561" i="1" a="1"/>
  <c r="G561" i="1" s="1"/>
  <c r="G569" i="1" a="1"/>
  <c r="G569" i="1" s="1"/>
  <c r="G577" i="1" a="1"/>
  <c r="G577" i="1" s="1"/>
  <c r="G585" i="1" a="1"/>
  <c r="G585" i="1" s="1"/>
  <c r="G593" i="1" a="1"/>
  <c r="G593" i="1" s="1"/>
  <c r="G601" i="1" a="1"/>
  <c r="G601" i="1" s="1"/>
  <c r="G609" i="1" a="1"/>
  <c r="G609" i="1" s="1"/>
  <c r="G617" i="1" a="1"/>
  <c r="G617" i="1" s="1"/>
  <c r="G625" i="1" a="1"/>
  <c r="G625" i="1" s="1"/>
  <c r="G633" i="1" a="1"/>
  <c r="G633" i="1" s="1"/>
  <c r="G641" i="1" a="1"/>
  <c r="G641" i="1" s="1"/>
  <c r="G649" i="1" a="1"/>
  <c r="G649" i="1" s="1"/>
  <c r="G656" i="1" a="1"/>
  <c r="G656" i="1" s="1"/>
  <c r="G664" i="1" a="1"/>
  <c r="G664" i="1" s="1"/>
  <c r="G672" i="1" a="1"/>
  <c r="G672" i="1" s="1"/>
  <c r="G680" i="1" a="1"/>
  <c r="G680" i="1" s="1"/>
  <c r="G688" i="1" a="1"/>
  <c r="G688" i="1" s="1"/>
  <c r="G696" i="1" a="1"/>
  <c r="G696" i="1" s="1"/>
  <c r="G704" i="1" a="1"/>
  <c r="G704" i="1" s="1"/>
  <c r="G712" i="1" a="1"/>
  <c r="G712" i="1" s="1"/>
  <c r="G720" i="1" a="1"/>
  <c r="G720" i="1" s="1"/>
  <c r="G52" i="1" a="1"/>
  <c r="G52" i="1" s="1"/>
  <c r="G60" i="1" a="1"/>
  <c r="G60" i="1" s="1"/>
  <c r="G68" i="1" a="1"/>
  <c r="G68" i="1" s="1"/>
  <c r="G76" i="1" a="1"/>
  <c r="G76" i="1" s="1"/>
  <c r="G84" i="1" a="1"/>
  <c r="G84" i="1" s="1"/>
  <c r="G92" i="1" a="1"/>
  <c r="G92" i="1" s="1"/>
  <c r="G100" i="1" a="1"/>
  <c r="G100" i="1" s="1"/>
  <c r="G108" i="1" a="1"/>
  <c r="G108" i="1" s="1"/>
  <c r="G116" i="1" a="1"/>
  <c r="G116" i="1" s="1"/>
  <c r="G124" i="1" a="1"/>
  <c r="G124" i="1" s="1"/>
  <c r="G132" i="1" a="1"/>
  <c r="G132" i="1" s="1"/>
  <c r="G140" i="1" a="1"/>
  <c r="G140" i="1" s="1"/>
  <c r="G148" i="1" a="1"/>
  <c r="G148" i="1" s="1"/>
  <c r="G156" i="1" a="1"/>
  <c r="G156" i="1" s="1"/>
  <c r="G164" i="1" a="1"/>
  <c r="G164" i="1" s="1"/>
  <c r="G172" i="1" a="1"/>
  <c r="G172" i="1" s="1"/>
  <c r="G180" i="1" a="1"/>
  <c r="G180" i="1" s="1"/>
  <c r="G188" i="1" a="1"/>
  <c r="G188" i="1" s="1"/>
  <c r="G195" i="1" a="1"/>
  <c r="G195" i="1" s="1"/>
  <c r="G203" i="1" a="1"/>
  <c r="G203" i="1" s="1"/>
  <c r="G211" i="1" a="1"/>
  <c r="G211" i="1" s="1"/>
  <c r="G219" i="1" a="1"/>
  <c r="G219" i="1" s="1"/>
  <c r="G227" i="1" a="1"/>
  <c r="G227" i="1" s="1"/>
  <c r="G235" i="1" a="1"/>
  <c r="G235" i="1" s="1"/>
  <c r="G243" i="1" a="1"/>
  <c r="G243" i="1" s="1"/>
  <c r="G251" i="1" a="1"/>
  <c r="G251" i="1" s="1"/>
  <c r="G259" i="1" a="1"/>
  <c r="G259" i="1" s="1"/>
  <c r="G267" i="1" a="1"/>
  <c r="G267" i="1" s="1"/>
  <c r="G275" i="1" a="1"/>
  <c r="G275" i="1" s="1"/>
  <c r="G283" i="1" a="1"/>
  <c r="G283" i="1" s="1"/>
  <c r="G291" i="1" a="1"/>
  <c r="G291" i="1" s="1"/>
  <c r="G299" i="1" a="1"/>
  <c r="G299" i="1" s="1"/>
  <c r="G307" i="1" a="1"/>
  <c r="G307" i="1" s="1"/>
  <c r="G315" i="1" a="1"/>
  <c r="G315" i="1" s="1"/>
  <c r="G323" i="1" a="1"/>
  <c r="G323" i="1" s="1"/>
  <c r="G331" i="1" a="1"/>
  <c r="G331" i="1" s="1"/>
  <c r="G339" i="1" a="1"/>
  <c r="G339" i="1" s="1"/>
  <c r="G347" i="1" a="1"/>
  <c r="G347" i="1" s="1"/>
  <c r="G355" i="1" a="1"/>
  <c r="G355" i="1" s="1"/>
  <c r="G363" i="1" a="1"/>
  <c r="G363" i="1" s="1"/>
  <c r="G371" i="1" a="1"/>
  <c r="G371" i="1" s="1"/>
  <c r="G379" i="1" a="1"/>
  <c r="G379" i="1" s="1"/>
  <c r="G387" i="1" a="1"/>
  <c r="G387" i="1" s="1"/>
  <c r="G395" i="1" a="1"/>
  <c r="G395" i="1" s="1"/>
  <c r="G403" i="1" a="1"/>
  <c r="G403" i="1" s="1"/>
  <c r="G411" i="1" a="1"/>
  <c r="G411" i="1" s="1"/>
  <c r="G419" i="1" a="1"/>
  <c r="G419" i="1" s="1"/>
  <c r="G427" i="1" a="1"/>
  <c r="G427" i="1" s="1"/>
  <c r="G435" i="1" a="1"/>
  <c r="G435" i="1" s="1"/>
  <c r="G443" i="1" a="1"/>
  <c r="G443" i="1" s="1"/>
  <c r="G451" i="1" a="1"/>
  <c r="G451" i="1" s="1"/>
  <c r="G459" i="1" a="1"/>
  <c r="G459" i="1" s="1"/>
  <c r="G466" i="1" a="1"/>
  <c r="G466" i="1" s="1"/>
  <c r="G474" i="1" a="1"/>
  <c r="G474" i="1" s="1"/>
  <c r="G482" i="1" a="1"/>
  <c r="G482" i="1" s="1"/>
  <c r="G490" i="1" a="1"/>
  <c r="G490" i="1" s="1"/>
  <c r="G498" i="1" a="1"/>
  <c r="G498" i="1" s="1"/>
  <c r="G506" i="1" a="1"/>
  <c r="G506" i="1" s="1"/>
  <c r="G514" i="1" a="1"/>
  <c r="G514" i="1" s="1"/>
  <c r="G522" i="1" a="1"/>
  <c r="G522" i="1" s="1"/>
  <c r="G530" i="1" a="1"/>
  <c r="G530" i="1" s="1"/>
  <c r="G53" i="1" a="1"/>
  <c r="G53" i="1" s="1"/>
  <c r="G61" i="1" a="1"/>
  <c r="G61" i="1" s="1"/>
  <c r="G69" i="1" a="1"/>
  <c r="G69" i="1" s="1"/>
  <c r="G77" i="1" a="1"/>
  <c r="G77" i="1" s="1"/>
  <c r="G85" i="1" a="1"/>
  <c r="G85" i="1" s="1"/>
  <c r="G93" i="1" a="1"/>
  <c r="G93" i="1" s="1"/>
  <c r="G101" i="1" a="1"/>
  <c r="G101" i="1" s="1"/>
  <c r="G109" i="1" a="1"/>
  <c r="G109" i="1" s="1"/>
  <c r="G117" i="1" a="1"/>
  <c r="G117" i="1" s="1"/>
  <c r="G125" i="1" a="1"/>
  <c r="G125" i="1" s="1"/>
  <c r="G21" i="1" a="1"/>
  <c r="G21" i="1" s="1"/>
  <c r="G13" i="1" a="1"/>
  <c r="G13" i="1" s="1"/>
  <c r="G5" i="1" a="1"/>
  <c r="G5" i="1" s="1"/>
  <c r="G27" i="1" a="1"/>
  <c r="G27" i="1" s="1"/>
  <c r="G42" i="1" a="1"/>
  <c r="G42" i="1" s="1"/>
  <c r="G863" i="1" a="1"/>
  <c r="G863" i="1" s="1"/>
  <c r="G855" i="1" a="1"/>
  <c r="G855" i="1" s="1"/>
  <c r="G847" i="1" a="1"/>
  <c r="G847" i="1" s="1"/>
  <c r="G839" i="1" a="1"/>
  <c r="G839" i="1" s="1"/>
  <c r="G831" i="1" a="1"/>
  <c r="G831" i="1" s="1"/>
  <c r="G823" i="1" a="1"/>
  <c r="G823" i="1" s="1"/>
  <c r="G815" i="1" a="1"/>
  <c r="G815" i="1" s="1"/>
  <c r="G807" i="1" a="1"/>
  <c r="G807" i="1" s="1"/>
  <c r="G799" i="1" a="1"/>
  <c r="G799" i="1" s="1"/>
  <c r="G791" i="1" a="1"/>
  <c r="G791" i="1" s="1"/>
  <c r="G784" i="1" a="1"/>
  <c r="G784" i="1" s="1"/>
  <c r="G776" i="1" a="1"/>
  <c r="G776" i="1" s="1"/>
  <c r="G768" i="1" a="1"/>
  <c r="G768" i="1" s="1"/>
  <c r="G760" i="1" a="1"/>
  <c r="G760" i="1" s="1"/>
  <c r="G753" i="1" a="1"/>
  <c r="G753" i="1" s="1"/>
  <c r="G746" i="1" a="1"/>
  <c r="G746" i="1" s="1"/>
  <c r="G738" i="1" a="1"/>
  <c r="G738" i="1" s="1"/>
  <c r="G730" i="1" a="1"/>
  <c r="G730" i="1" s="1"/>
  <c r="G722" i="1" a="1"/>
  <c r="G722" i="1" s="1"/>
  <c r="G713" i="1" a="1"/>
  <c r="G713" i="1" s="1"/>
  <c r="G703" i="1" a="1"/>
  <c r="G703" i="1" s="1"/>
  <c r="G693" i="1" a="1"/>
  <c r="G693" i="1" s="1"/>
  <c r="G683" i="1" a="1"/>
  <c r="G683" i="1" s="1"/>
  <c r="G671" i="1" a="1"/>
  <c r="G671" i="1" s="1"/>
  <c r="G658" i="1" a="1"/>
  <c r="G658" i="1" s="1"/>
  <c r="G645" i="1" a="1"/>
  <c r="G645" i="1" s="1"/>
  <c r="G634" i="1" a="1"/>
  <c r="G634" i="1" s="1"/>
  <c r="G620" i="1" a="1"/>
  <c r="G620" i="1" s="1"/>
  <c r="G608" i="1" a="1"/>
  <c r="G608" i="1" s="1"/>
  <c r="G595" i="1" a="1"/>
  <c r="G595" i="1" s="1"/>
  <c r="G581" i="1" a="1"/>
  <c r="G581" i="1" s="1"/>
  <c r="G570" i="1" a="1"/>
  <c r="G570" i="1" s="1"/>
  <c r="G556" i="1" a="1"/>
  <c r="G556" i="1" s="1"/>
  <c r="G544" i="1" a="1"/>
  <c r="G544" i="1" s="1"/>
  <c r="G524" i="1" a="1"/>
  <c r="G524" i="1" s="1"/>
  <c r="G504" i="1" a="1"/>
  <c r="G504" i="1" s="1"/>
  <c r="G483" i="1" a="1"/>
  <c r="G483" i="1" s="1"/>
  <c r="G461" i="1" a="1"/>
  <c r="G461" i="1" s="1"/>
  <c r="G429" i="1" a="1"/>
  <c r="G429" i="1" s="1"/>
  <c r="G397" i="1" a="1"/>
  <c r="G397" i="1" s="1"/>
  <c r="G365" i="1" a="1"/>
  <c r="G365" i="1" s="1"/>
  <c r="G333" i="1" a="1"/>
  <c r="G333" i="1" s="1"/>
  <c r="G301" i="1" a="1"/>
  <c r="G301" i="1" s="1"/>
  <c r="G269" i="1" a="1"/>
  <c r="G269" i="1" s="1"/>
  <c r="G237" i="1" a="1"/>
  <c r="G237" i="1" s="1"/>
  <c r="G205" i="1" a="1"/>
  <c r="G205" i="1" s="1"/>
  <c r="G174" i="1" a="1"/>
  <c r="G174" i="1" s="1"/>
  <c r="G142" i="1" a="1"/>
  <c r="G142" i="1" s="1"/>
  <c r="G94" i="1" a="1"/>
  <c r="G94" i="1" s="1"/>
  <c r="G23" i="1" a="1"/>
  <c r="G23" i="1" s="1"/>
  <c r="G857" i="1" a="1"/>
  <c r="G857" i="1" s="1"/>
  <c r="G817" i="1" a="1"/>
  <c r="G817" i="1" s="1"/>
  <c r="G770" i="1" a="1"/>
  <c r="G770" i="1" s="1"/>
  <c r="G715" i="1" a="1"/>
  <c r="G715" i="1" s="1"/>
  <c r="G636" i="1" a="1"/>
  <c r="G636" i="1" s="1"/>
  <c r="G560" i="1" a="1"/>
  <c r="G560" i="1" s="1"/>
  <c r="G405" i="1" a="1"/>
  <c r="G405" i="1" s="1"/>
  <c r="G245" i="1" a="1"/>
  <c r="G245" i="1" s="1"/>
  <c r="G20" i="1" a="1"/>
  <c r="G20" i="1" s="1"/>
  <c r="G12" i="1" a="1"/>
  <c r="G12" i="1" s="1"/>
  <c r="G34" i="1" a="1"/>
  <c r="G34" i="1" s="1"/>
  <c r="G26" i="1" a="1"/>
  <c r="G26" i="1" s="1"/>
  <c r="G41" i="1" a="1"/>
  <c r="G41" i="1" s="1"/>
  <c r="G862" i="1" a="1"/>
  <c r="G862" i="1" s="1"/>
  <c r="G854" i="1" a="1"/>
  <c r="G854" i="1" s="1"/>
  <c r="G846" i="1" a="1"/>
  <c r="G846" i="1" s="1"/>
  <c r="G838" i="1" a="1"/>
  <c r="G838" i="1" s="1"/>
  <c r="G830" i="1" a="1"/>
  <c r="G830" i="1" s="1"/>
  <c r="G822" i="1" a="1"/>
  <c r="G822" i="1" s="1"/>
  <c r="G814" i="1" a="1"/>
  <c r="G814" i="1" s="1"/>
  <c r="G806" i="1" a="1"/>
  <c r="G806" i="1" s="1"/>
  <c r="G798" i="1" a="1"/>
  <c r="G798" i="1" s="1"/>
  <c r="G790" i="1" a="1"/>
  <c r="G790" i="1" s="1"/>
  <c r="G783" i="1" a="1"/>
  <c r="G783" i="1" s="1"/>
  <c r="G775" i="1" a="1"/>
  <c r="G775" i="1" s="1"/>
  <c r="G767" i="1" a="1"/>
  <c r="G767" i="1" s="1"/>
  <c r="G759" i="1" a="1"/>
  <c r="G759" i="1" s="1"/>
  <c r="G752" i="1" a="1"/>
  <c r="G752" i="1" s="1"/>
  <c r="G745" i="1" a="1"/>
  <c r="G745" i="1" s="1"/>
  <c r="G737" i="1" a="1"/>
  <c r="G737" i="1" s="1"/>
  <c r="G729" i="1" a="1"/>
  <c r="G729" i="1" s="1"/>
  <c r="G721" i="1" a="1"/>
  <c r="G721" i="1" s="1"/>
  <c r="G711" i="1" a="1"/>
  <c r="G711" i="1" s="1"/>
  <c r="G702" i="1" a="1"/>
  <c r="G702" i="1" s="1"/>
  <c r="G692" i="1" a="1"/>
  <c r="G692" i="1" s="1"/>
  <c r="G682" i="1" a="1"/>
  <c r="G682" i="1" s="1"/>
  <c r="G668" i="1" a="1"/>
  <c r="G668" i="1" s="1"/>
  <c r="G657" i="1" a="1"/>
  <c r="G657" i="1" s="1"/>
  <c r="G644" i="1" a="1"/>
  <c r="G644" i="1" s="1"/>
  <c r="G632" i="1" a="1"/>
  <c r="G632" i="1" s="1"/>
  <c r="G619" i="1" a="1"/>
  <c r="G619" i="1" s="1"/>
  <c r="G605" i="1" a="1"/>
  <c r="G605" i="1" s="1"/>
  <c r="G594" i="1" a="1"/>
  <c r="G594" i="1" s="1"/>
  <c r="G580" i="1" a="1"/>
  <c r="G580" i="1" s="1"/>
  <c r="G568" i="1" a="1"/>
  <c r="G568" i="1" s="1"/>
  <c r="G555" i="1" a="1"/>
  <c r="G555" i="1" s="1"/>
  <c r="G540" i="1" a="1"/>
  <c r="G540" i="1" s="1"/>
  <c r="G523" i="1" a="1"/>
  <c r="G523" i="1" s="1"/>
  <c r="G500" i="1" a="1"/>
  <c r="G500" i="1" s="1"/>
  <c r="G480" i="1" a="1"/>
  <c r="G480" i="1" s="1"/>
  <c r="G460" i="1" a="1"/>
  <c r="G460" i="1" s="1"/>
  <c r="G428" i="1" a="1"/>
  <c r="G428" i="1" s="1"/>
  <c r="G396" i="1" a="1"/>
  <c r="G396" i="1" s="1"/>
  <c r="G364" i="1" a="1"/>
  <c r="G364" i="1" s="1"/>
  <c r="G332" i="1" a="1"/>
  <c r="G332" i="1" s="1"/>
  <c r="G300" i="1" a="1"/>
  <c r="G300" i="1" s="1"/>
  <c r="G268" i="1" a="1"/>
  <c r="G268" i="1" s="1"/>
  <c r="G236" i="1" a="1"/>
  <c r="G236" i="1" s="1"/>
  <c r="G204" i="1" a="1"/>
  <c r="G204" i="1" s="1"/>
  <c r="G173" i="1" a="1"/>
  <c r="G173" i="1" s="1"/>
  <c r="G141" i="1" a="1"/>
  <c r="G141" i="1" s="1"/>
  <c r="G86" i="1" a="1"/>
  <c r="G86" i="1" s="1"/>
  <c r="G44" i="1" a="1"/>
  <c r="G44" i="1" s="1"/>
  <c r="G825" i="1" a="1"/>
  <c r="G825" i="1" s="1"/>
  <c r="G778" i="1" a="1"/>
  <c r="G778" i="1" s="1"/>
  <c r="G732" i="1" a="1"/>
  <c r="G732" i="1" s="1"/>
  <c r="G674" i="1" a="1"/>
  <c r="G674" i="1" s="1"/>
  <c r="G586" i="1" a="1"/>
  <c r="G586" i="1" s="1"/>
  <c r="G531" i="1" a="1"/>
  <c r="G531" i="1" s="1"/>
  <c r="G373" i="1" a="1"/>
  <c r="G373" i="1" s="1"/>
  <c r="G341" i="1" a="1"/>
  <c r="G341" i="1" s="1"/>
  <c r="G277" i="1" a="1"/>
  <c r="G277" i="1" s="1"/>
  <c r="G1" i="1" a="1"/>
  <c r="G1" i="1" s="1"/>
  <c r="G19" i="1" a="1"/>
  <c r="G19" i="1" s="1"/>
  <c r="G11" i="1" a="1"/>
  <c r="G11" i="1" s="1"/>
  <c r="G33" i="1" a="1"/>
  <c r="G33" i="1" s="1"/>
  <c r="G25" i="1" a="1"/>
  <c r="G25" i="1" s="1"/>
  <c r="G40" i="1" a="1"/>
  <c r="G40" i="1" s="1"/>
  <c r="G861" i="1" a="1"/>
  <c r="G861" i="1" s="1"/>
  <c r="G853" i="1" a="1"/>
  <c r="G853" i="1" s="1"/>
  <c r="G845" i="1" a="1"/>
  <c r="G845" i="1" s="1"/>
  <c r="G837" i="1" a="1"/>
  <c r="G837" i="1" s="1"/>
  <c r="G829" i="1" a="1"/>
  <c r="G829" i="1" s="1"/>
  <c r="G821" i="1" a="1"/>
  <c r="G821" i="1" s="1"/>
  <c r="G813" i="1" a="1"/>
  <c r="G813" i="1" s="1"/>
  <c r="G805" i="1" a="1"/>
  <c r="G805" i="1" s="1"/>
  <c r="G797" i="1" a="1"/>
  <c r="G797" i="1" s="1"/>
  <c r="G789" i="1" a="1"/>
  <c r="G789" i="1" s="1"/>
  <c r="G782" i="1" a="1"/>
  <c r="G782" i="1" s="1"/>
  <c r="G774" i="1" a="1"/>
  <c r="G774" i="1" s="1"/>
  <c r="G766" i="1" a="1"/>
  <c r="G766" i="1" s="1"/>
  <c r="G758" i="1" a="1"/>
  <c r="G758" i="1" s="1"/>
  <c r="G744" i="1" a="1"/>
  <c r="G744" i="1" s="1"/>
  <c r="G736" i="1" a="1"/>
  <c r="G736" i="1" s="1"/>
  <c r="G728" i="1" a="1"/>
  <c r="G728" i="1" s="1"/>
  <c r="G719" i="1" a="1"/>
  <c r="G719" i="1" s="1"/>
  <c r="G710" i="1" a="1"/>
  <c r="G710" i="1" s="1"/>
  <c r="G701" i="1" a="1"/>
  <c r="G701" i="1" s="1"/>
  <c r="G691" i="1" a="1"/>
  <c r="G691" i="1" s="1"/>
  <c r="G681" i="1" a="1"/>
  <c r="G681" i="1" s="1"/>
  <c r="G667" i="1" a="1"/>
  <c r="G667" i="1" s="1"/>
  <c r="G655" i="1" a="1"/>
  <c r="G655" i="1" s="1"/>
  <c r="G643" i="1" a="1"/>
  <c r="G643" i="1" s="1"/>
  <c r="G629" i="1" a="1"/>
  <c r="G629" i="1" s="1"/>
  <c r="G618" i="1" a="1"/>
  <c r="G618" i="1" s="1"/>
  <c r="G604" i="1" a="1"/>
  <c r="G604" i="1" s="1"/>
  <c r="G592" i="1" a="1"/>
  <c r="G592" i="1" s="1"/>
  <c r="G579" i="1" a="1"/>
  <c r="G579" i="1" s="1"/>
  <c r="G565" i="1" a="1"/>
  <c r="G565" i="1" s="1"/>
  <c r="G554" i="1" a="1"/>
  <c r="G554" i="1" s="1"/>
  <c r="G539" i="1" a="1"/>
  <c r="G539" i="1" s="1"/>
  <c r="G520" i="1" a="1"/>
  <c r="G520" i="1" s="1"/>
  <c r="G499" i="1" a="1"/>
  <c r="G499" i="1" s="1"/>
  <c r="G476" i="1" a="1"/>
  <c r="G476" i="1" s="1"/>
  <c r="G453" i="1" a="1"/>
  <c r="G453" i="1" s="1"/>
  <c r="G421" i="1" a="1"/>
  <c r="G421" i="1" s="1"/>
  <c r="G389" i="1" a="1"/>
  <c r="G389" i="1" s="1"/>
  <c r="G357" i="1" a="1"/>
  <c r="G357" i="1" s="1"/>
  <c r="G325" i="1" a="1"/>
  <c r="G325" i="1" s="1"/>
  <c r="G293" i="1" a="1"/>
  <c r="G293" i="1" s="1"/>
  <c r="G261" i="1" a="1"/>
  <c r="G261" i="1" s="1"/>
  <c r="G229" i="1" a="1"/>
  <c r="G229" i="1" s="1"/>
  <c r="G197" i="1" a="1"/>
  <c r="G197" i="1" s="1"/>
  <c r="G166" i="1" a="1"/>
  <c r="G166" i="1" s="1"/>
  <c r="G134" i="1" a="1"/>
  <c r="G134" i="1" s="1"/>
  <c r="G78" i="1" a="1"/>
  <c r="G78" i="1" s="1"/>
  <c r="G36" i="1" a="1"/>
  <c r="G36" i="1" s="1"/>
  <c r="G793" i="1" a="1"/>
  <c r="G793" i="1" s="1"/>
  <c r="G467" i="1" a="1"/>
  <c r="G467" i="1" s="1"/>
  <c r="G110" i="1" a="1"/>
  <c r="G110" i="1" s="1"/>
  <c r="G4" i="1" a="1"/>
  <c r="G4" i="1" s="1"/>
  <c r="G18" i="1" a="1"/>
  <c r="G18" i="1" s="1"/>
  <c r="G10" i="1" a="1"/>
  <c r="G10" i="1" s="1"/>
  <c r="G32" i="1" a="1"/>
  <c r="G32" i="1" s="1"/>
  <c r="G24" i="1" a="1"/>
  <c r="G24" i="1" s="1"/>
  <c r="G39" i="1" a="1"/>
  <c r="G39" i="1" s="1"/>
  <c r="G860" i="1" a="1"/>
  <c r="G860" i="1" s="1"/>
  <c r="G852" i="1" a="1"/>
  <c r="G852" i="1" s="1"/>
  <c r="G844" i="1" a="1"/>
  <c r="G844" i="1" s="1"/>
  <c r="G836" i="1" a="1"/>
  <c r="G836" i="1" s="1"/>
  <c r="G828" i="1" a="1"/>
  <c r="G828" i="1" s="1"/>
  <c r="G820" i="1" a="1"/>
  <c r="G820" i="1" s="1"/>
  <c r="G812" i="1" a="1"/>
  <c r="G812" i="1" s="1"/>
  <c r="G804" i="1" a="1"/>
  <c r="G804" i="1" s="1"/>
  <c r="G796" i="1" a="1"/>
  <c r="G796" i="1" s="1"/>
  <c r="G788" i="1" a="1"/>
  <c r="G788" i="1" s="1"/>
  <c r="G781" i="1" a="1"/>
  <c r="G781" i="1" s="1"/>
  <c r="G773" i="1" a="1"/>
  <c r="G773" i="1" s="1"/>
  <c r="G765" i="1" a="1"/>
  <c r="G765" i="1" s="1"/>
  <c r="G757" i="1" a="1"/>
  <c r="G757" i="1" s="1"/>
  <c r="G751" i="1" a="1"/>
  <c r="G751" i="1" s="1"/>
  <c r="G743" i="1" a="1"/>
  <c r="G743" i="1" s="1"/>
  <c r="G735" i="1" a="1"/>
  <c r="G735" i="1" s="1"/>
  <c r="G727" i="1" a="1"/>
  <c r="G727" i="1" s="1"/>
  <c r="G718" i="1" a="1"/>
  <c r="G718" i="1" s="1"/>
  <c r="G709" i="1" a="1"/>
  <c r="G709" i="1" s="1"/>
  <c r="G700" i="1" a="1"/>
  <c r="G700" i="1" s="1"/>
  <c r="G690" i="1" a="1"/>
  <c r="G690" i="1" s="1"/>
  <c r="G679" i="1" a="1"/>
  <c r="G679" i="1" s="1"/>
  <c r="G666" i="1" a="1"/>
  <c r="G666" i="1" s="1"/>
  <c r="G652" i="1" a="1"/>
  <c r="G652" i="1" s="1"/>
  <c r="G642" i="1" a="1"/>
  <c r="G642" i="1" s="1"/>
  <c r="G628" i="1" a="1"/>
  <c r="G628" i="1" s="1"/>
  <c r="G616" i="1" a="1"/>
  <c r="G616" i="1" s="1"/>
  <c r="G603" i="1" a="1"/>
  <c r="G603" i="1" s="1"/>
  <c r="G589" i="1" a="1"/>
  <c r="G589" i="1" s="1"/>
  <c r="G578" i="1" a="1"/>
  <c r="G578" i="1" s="1"/>
  <c r="G564" i="1" a="1"/>
  <c r="G564" i="1" s="1"/>
  <c r="G552" i="1" a="1"/>
  <c r="G552" i="1" s="1"/>
  <c r="G538" i="1" a="1"/>
  <c r="G538" i="1" s="1"/>
  <c r="G516" i="1" a="1"/>
  <c r="G516" i="1" s="1"/>
  <c r="G496" i="1" a="1"/>
  <c r="G496" i="1" s="1"/>
  <c r="G475" i="1" a="1"/>
  <c r="G475" i="1" s="1"/>
  <c r="G452" i="1" a="1"/>
  <c r="G452" i="1" s="1"/>
  <c r="G420" i="1" a="1"/>
  <c r="G420" i="1" s="1"/>
  <c r="G388" i="1" a="1"/>
  <c r="G388" i="1" s="1"/>
  <c r="G356" i="1" a="1"/>
  <c r="G356" i="1" s="1"/>
  <c r="G324" i="1" a="1"/>
  <c r="G324" i="1" s="1"/>
  <c r="G292" i="1" a="1"/>
  <c r="G292" i="1" s="1"/>
  <c r="G260" i="1" a="1"/>
  <c r="G260" i="1" s="1"/>
  <c r="G228" i="1" a="1"/>
  <c r="G228" i="1" s="1"/>
  <c r="G196" i="1" a="1"/>
  <c r="G196" i="1" s="1"/>
  <c r="G165" i="1" a="1"/>
  <c r="G165" i="1" s="1"/>
  <c r="G133" i="1" a="1"/>
  <c r="G133" i="1" s="1"/>
  <c r="G70" i="1" a="1"/>
  <c r="G70" i="1" s="1"/>
  <c r="G15" i="1" a="1"/>
  <c r="G15" i="1" s="1"/>
  <c r="G849" i="1" a="1"/>
  <c r="G849" i="1" s="1"/>
  <c r="G809" i="1" a="1"/>
  <c r="G809" i="1" s="1"/>
  <c r="G762" i="1" a="1"/>
  <c r="G762" i="1" s="1"/>
  <c r="G724" i="1" a="1"/>
  <c r="G724" i="1" s="1"/>
  <c r="G660" i="1" a="1"/>
  <c r="G660" i="1" s="1"/>
  <c r="G572" i="1" a="1"/>
  <c r="G572" i="1" s="1"/>
  <c r="G437" i="1" a="1"/>
  <c r="G437" i="1" s="1"/>
  <c r="G150" i="1" a="1"/>
  <c r="G150" i="1" s="1"/>
  <c r="G3" i="1" a="1"/>
  <c r="G3" i="1" s="1"/>
  <c r="G17" i="1" a="1"/>
  <c r="G17" i="1" s="1"/>
  <c r="G9" i="1" a="1"/>
  <c r="G9" i="1" s="1"/>
  <c r="G31" i="1" a="1"/>
  <c r="G31" i="1" s="1"/>
  <c r="G46" i="1" a="1"/>
  <c r="G46" i="1" s="1"/>
  <c r="G38" i="1" a="1"/>
  <c r="G38" i="1" s="1"/>
  <c r="G859" i="1" a="1"/>
  <c r="G859" i="1" s="1"/>
  <c r="G851" i="1" a="1"/>
  <c r="G851" i="1" s="1"/>
  <c r="G843" i="1" a="1"/>
  <c r="G843" i="1" s="1"/>
  <c r="G835" i="1" a="1"/>
  <c r="G835" i="1" s="1"/>
  <c r="G827" i="1" a="1"/>
  <c r="G827" i="1" s="1"/>
  <c r="G819" i="1" a="1"/>
  <c r="G819" i="1" s="1"/>
  <c r="G811" i="1" a="1"/>
  <c r="G811" i="1" s="1"/>
  <c r="G803" i="1" a="1"/>
  <c r="G803" i="1" s="1"/>
  <c r="G795" i="1" a="1"/>
  <c r="G795" i="1" s="1"/>
  <c r="G780" i="1" a="1"/>
  <c r="G780" i="1" s="1"/>
  <c r="G772" i="1" a="1"/>
  <c r="G772" i="1" s="1"/>
  <c r="G764" i="1" a="1"/>
  <c r="G764" i="1" s="1"/>
  <c r="G756" i="1" a="1"/>
  <c r="G756" i="1" s="1"/>
  <c r="G750" i="1" a="1"/>
  <c r="G750" i="1" s="1"/>
  <c r="G742" i="1" a="1"/>
  <c r="G742" i="1" s="1"/>
  <c r="G734" i="1" a="1"/>
  <c r="G734" i="1" s="1"/>
  <c r="G726" i="1" a="1"/>
  <c r="G726" i="1" s="1"/>
  <c r="G717" i="1" a="1"/>
  <c r="G717" i="1" s="1"/>
  <c r="G708" i="1" a="1"/>
  <c r="G708" i="1" s="1"/>
  <c r="G699" i="1" a="1"/>
  <c r="G699" i="1" s="1"/>
  <c r="G689" i="1" a="1"/>
  <c r="G689" i="1" s="1"/>
  <c r="G676" i="1" a="1"/>
  <c r="G676" i="1" s="1"/>
  <c r="G665" i="1" a="1"/>
  <c r="G665" i="1" s="1"/>
  <c r="G651" i="1" a="1"/>
  <c r="G651" i="1" s="1"/>
  <c r="G640" i="1" a="1"/>
  <c r="G640" i="1" s="1"/>
  <c r="G627" i="1" a="1"/>
  <c r="G627" i="1" s="1"/>
  <c r="G613" i="1" a="1"/>
  <c r="G613" i="1" s="1"/>
  <c r="G602" i="1" a="1"/>
  <c r="G602" i="1" s="1"/>
  <c r="G588" i="1" a="1"/>
  <c r="G588" i="1" s="1"/>
  <c r="G576" i="1" a="1"/>
  <c r="G576" i="1" s="1"/>
  <c r="G563" i="1" a="1"/>
  <c r="G563" i="1" s="1"/>
  <c r="G549" i="1" a="1"/>
  <c r="G549" i="1" s="1"/>
  <c r="G536" i="1" a="1"/>
  <c r="G536" i="1" s="1"/>
  <c r="G515" i="1" a="1"/>
  <c r="G515" i="1" s="1"/>
  <c r="G492" i="1" a="1"/>
  <c r="G492" i="1" s="1"/>
  <c r="G472" i="1" a="1"/>
  <c r="G472" i="1" s="1"/>
  <c r="G445" i="1" a="1"/>
  <c r="G445" i="1" s="1"/>
  <c r="G413" i="1" a="1"/>
  <c r="G413" i="1" s="1"/>
  <c r="G381" i="1" a="1"/>
  <c r="G381" i="1" s="1"/>
  <c r="G349" i="1" a="1"/>
  <c r="G349" i="1" s="1"/>
  <c r="G317" i="1" a="1"/>
  <c r="G317" i="1" s="1"/>
  <c r="G285" i="1" a="1"/>
  <c r="G285" i="1" s="1"/>
  <c r="G253" i="1" a="1"/>
  <c r="G253" i="1" s="1"/>
  <c r="G221" i="1" a="1"/>
  <c r="G221" i="1" s="1"/>
  <c r="G190" i="1" a="1"/>
  <c r="G190" i="1" s="1"/>
  <c r="G158" i="1" a="1"/>
  <c r="G158" i="1" s="1"/>
  <c r="G126" i="1" a="1"/>
  <c r="G126" i="1" s="1"/>
  <c r="G62" i="1" a="1"/>
  <c r="G62" i="1" s="1"/>
  <c r="G29" i="1" a="1"/>
  <c r="G29" i="1" s="1"/>
  <c r="G833" i="1" a="1"/>
  <c r="G833" i="1" s="1"/>
  <c r="G786" i="1" a="1"/>
  <c r="G786" i="1" s="1"/>
  <c r="G748" i="1" a="1"/>
  <c r="G748" i="1" s="1"/>
  <c r="G685" i="1" a="1"/>
  <c r="G685" i="1" s="1"/>
  <c r="G597" i="1" a="1"/>
  <c r="G597" i="1" s="1"/>
  <c r="G508" i="1" a="1"/>
  <c r="G508" i="1" s="1"/>
  <c r="G2" i="1" a="1"/>
  <c r="G2" i="1" s="1"/>
  <c r="G16" i="1" a="1"/>
  <c r="G16" i="1" s="1"/>
  <c r="G8" i="1" a="1"/>
  <c r="G8" i="1" s="1"/>
  <c r="G30" i="1" a="1"/>
  <c r="G30" i="1" s="1"/>
  <c r="G45" i="1" a="1"/>
  <c r="G45" i="1" s="1"/>
  <c r="G37" i="1" a="1"/>
  <c r="G37" i="1" s="1"/>
  <c r="G858" i="1" a="1"/>
  <c r="G858" i="1" s="1"/>
  <c r="G850" i="1" a="1"/>
  <c r="G850" i="1" s="1"/>
  <c r="G842" i="1" a="1"/>
  <c r="G842" i="1" s="1"/>
  <c r="G834" i="1" a="1"/>
  <c r="G834" i="1" s="1"/>
  <c r="G826" i="1" a="1"/>
  <c r="G826" i="1" s="1"/>
  <c r="G818" i="1" a="1"/>
  <c r="G818" i="1" s="1"/>
  <c r="G810" i="1" a="1"/>
  <c r="G810" i="1" s="1"/>
  <c r="G802" i="1" a="1"/>
  <c r="G802" i="1" s="1"/>
  <c r="G794" i="1" a="1"/>
  <c r="G794" i="1" s="1"/>
  <c r="G787" i="1" a="1"/>
  <c r="G787" i="1" s="1"/>
  <c r="G779" i="1" a="1"/>
  <c r="G779" i="1" s="1"/>
  <c r="G771" i="1" a="1"/>
  <c r="G771" i="1" s="1"/>
  <c r="G763" i="1" a="1"/>
  <c r="G763" i="1" s="1"/>
  <c r="G755" i="1" a="1"/>
  <c r="G755" i="1" s="1"/>
  <c r="G749" i="1" a="1"/>
  <c r="G749" i="1" s="1"/>
  <c r="G741" i="1" a="1"/>
  <c r="G741" i="1" s="1"/>
  <c r="G733" i="1" a="1"/>
  <c r="G733" i="1" s="1"/>
  <c r="G725" i="1" a="1"/>
  <c r="G725" i="1" s="1"/>
  <c r="G716" i="1" a="1"/>
  <c r="G716" i="1" s="1"/>
  <c r="G707" i="1" a="1"/>
  <c r="G707" i="1" s="1"/>
  <c r="G698" i="1" a="1"/>
  <c r="G698" i="1" s="1"/>
  <c r="G687" i="1" a="1"/>
  <c r="G687" i="1" s="1"/>
  <c r="G675" i="1" a="1"/>
  <c r="G675" i="1" s="1"/>
  <c r="G663" i="1" a="1"/>
  <c r="G663" i="1" s="1"/>
  <c r="G650" i="1" a="1"/>
  <c r="G650" i="1" s="1"/>
  <c r="G637" i="1" a="1"/>
  <c r="G637" i="1" s="1"/>
  <c r="G626" i="1" a="1"/>
  <c r="G626" i="1" s="1"/>
  <c r="G612" i="1" a="1"/>
  <c r="G612" i="1" s="1"/>
  <c r="G600" i="1" a="1"/>
  <c r="G600" i="1" s="1"/>
  <c r="G587" i="1" a="1"/>
  <c r="G587" i="1" s="1"/>
  <c r="G573" i="1" a="1"/>
  <c r="G573" i="1" s="1"/>
  <c r="G562" i="1" a="1"/>
  <c r="G562" i="1" s="1"/>
  <c r="G548" i="1" a="1"/>
  <c r="G548" i="1" s="1"/>
  <c r="G532" i="1" a="1"/>
  <c r="G532" i="1" s="1"/>
  <c r="G512" i="1" a="1"/>
  <c r="G512" i="1" s="1"/>
  <c r="G491" i="1" a="1"/>
  <c r="G491" i="1" s="1"/>
  <c r="G468" i="1" a="1"/>
  <c r="G468" i="1" s="1"/>
  <c r="G444" i="1" a="1"/>
  <c r="G444" i="1" s="1"/>
  <c r="G412" i="1" a="1"/>
  <c r="G412" i="1" s="1"/>
  <c r="G380" i="1" a="1"/>
  <c r="G380" i="1" s="1"/>
  <c r="G348" i="1" a="1"/>
  <c r="G348" i="1" s="1"/>
  <c r="G316" i="1" a="1"/>
  <c r="G316" i="1" s="1"/>
  <c r="G284" i="1" a="1"/>
  <c r="G284" i="1" s="1"/>
  <c r="G252" i="1" a="1"/>
  <c r="G252" i="1" s="1"/>
  <c r="G220" i="1" a="1"/>
  <c r="G220" i="1" s="1"/>
  <c r="G189" i="1" a="1"/>
  <c r="G189" i="1" s="1"/>
  <c r="G157" i="1" a="1"/>
  <c r="G157" i="1" s="1"/>
  <c r="G118" i="1" a="1"/>
  <c r="G118" i="1" s="1"/>
  <c r="G54" i="1" a="1"/>
  <c r="G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<sst xmlns="http://schemas.openxmlformats.org/spreadsheetml/2006/main" count="867" uniqueCount="866">
  <si>
    <t>Яхъя (Усть-Катав)</t>
  </si>
  <si>
    <t>Верхняя Синичиха (Алапаевск)</t>
  </si>
  <si>
    <t>Западный (Алапаевск)</t>
  </si>
  <si>
    <t>Зыряновский (Алапаевск)</t>
  </si>
  <si>
    <t>Мелкозерово (Алапаевск)</t>
  </si>
  <si>
    <t>Нижняя Синячиха (Алапаевск)</t>
  </si>
  <si>
    <t>Толмачево (Алапаевск)</t>
  </si>
  <si>
    <t>Байрамгулово (Аргаяш)</t>
  </si>
  <si>
    <t>Дербишева (Аргаяш)</t>
  </si>
  <si>
    <t>Ишалино (Аргаяш)</t>
  </si>
  <si>
    <t>Касарги (Аргаяш)</t>
  </si>
  <si>
    <t>Кузнецкое (Аргаяш)</t>
  </si>
  <si>
    <t>Арамашево (Артемовский)</t>
  </si>
  <si>
    <t>Артемовский</t>
  </si>
  <si>
    <t>Большое Трифоново (Артемовский)</t>
  </si>
  <si>
    <t>Буланаш (Артемовский)</t>
  </si>
  <si>
    <t>Бучино (Артемовский)</t>
  </si>
  <si>
    <t>Курорт Самоцвет (Артемовский)</t>
  </si>
  <si>
    <t>Лисава (Артемовский)</t>
  </si>
  <si>
    <t>Мироново (Артемовский)</t>
  </si>
  <si>
    <t>Мостовское (Артемовский)</t>
  </si>
  <si>
    <t>Раскатиха (Артемовский)</t>
  </si>
  <si>
    <t>Родники (Артемовский)</t>
  </si>
  <si>
    <t>Шогринское (Артемовский)</t>
  </si>
  <si>
    <t>Белокаменный (Асбест)</t>
  </si>
  <si>
    <t>Изумруд, п (Асбест)</t>
  </si>
  <si>
    <t>Красноармейский (Асбест)</t>
  </si>
  <si>
    <t>Малышева (Асбест)</t>
  </si>
  <si>
    <t>Островное (Асбест)</t>
  </si>
  <si>
    <t>Режик (Асбест)</t>
  </si>
  <si>
    <t>Рефтинский, п (Асбест)</t>
  </si>
  <si>
    <t>Красный Восход (Аша)</t>
  </si>
  <si>
    <t>Миньяр (Аша)</t>
  </si>
  <si>
    <t>Новобакаево (Аша)</t>
  </si>
  <si>
    <t>Новозаречный (Аша)</t>
  </si>
  <si>
    <t>Орловка (Аша)</t>
  </si>
  <si>
    <t>Ук (Аша)</t>
  </si>
  <si>
    <t>Азикеево (Белорецк)</t>
  </si>
  <si>
    <t>Азнагулово (Белорецк)</t>
  </si>
  <si>
    <t>Азналкино (Белорецк)</t>
  </si>
  <si>
    <t>Буганак (Белорецк)</t>
  </si>
  <si>
    <t>Железнодорожный (Белорецк)</t>
  </si>
  <si>
    <t>Инзер (Белорецк)</t>
  </si>
  <si>
    <t>Казаккулово (Белорецк)</t>
  </si>
  <si>
    <t>Кузгун-Ахмерово (Белорецк)</t>
  </si>
  <si>
    <t>Курорт Абзаково (Белорецк)</t>
  </si>
  <si>
    <t>Ломовка (Белорецк)</t>
  </si>
  <si>
    <t>Миндяк (Белорецк)</t>
  </si>
  <si>
    <t>Новоабзаково (Белорецк)</t>
  </si>
  <si>
    <t>Серменево (Белорецк)</t>
  </si>
  <si>
    <t>Тирлянский (Белорецк)</t>
  </si>
  <si>
    <t>Улуелга (Белорецк)</t>
  </si>
  <si>
    <t>Черновка (Белорецк)</t>
  </si>
  <si>
    <t>Березники</t>
  </si>
  <si>
    <t>Соликамск (Березники)</t>
  </si>
  <si>
    <t>Байны (Богданович)</t>
  </si>
  <si>
    <t>Богданович</t>
  </si>
  <si>
    <t>Волковское, с (Богданович)</t>
  </si>
  <si>
    <t>Грязновское, с (Богданович)</t>
  </si>
  <si>
    <t>Камышлов (Богданович)</t>
  </si>
  <si>
    <t>Кунарское (Богданович)</t>
  </si>
  <si>
    <t>Прищаново, д (Богданович)</t>
  </si>
  <si>
    <t>Тыгиш (Богданович)</t>
  </si>
  <si>
    <t>Большевик (Варна)</t>
  </si>
  <si>
    <t>Бородиновка (Варна)</t>
  </si>
  <si>
    <t>Красноармейский-Михеевский ГОК (Варна)</t>
  </si>
  <si>
    <t>Новый Урал (Варна)</t>
  </si>
  <si>
    <t>Толсты (Варна)</t>
  </si>
  <si>
    <t>Боровой (Верхний Уфалей)</t>
  </si>
  <si>
    <t>Верхний Уфалей</t>
  </si>
  <si>
    <t>Нижний Уфалей (Верхний Уфалей)</t>
  </si>
  <si>
    <t>Нязепетровск (Верхний Уфалей)</t>
  </si>
  <si>
    <t>Силач (Верхний Уфалей)</t>
  </si>
  <si>
    <t>Ункурда (Верхний Уфалей)</t>
  </si>
  <si>
    <t>Черемшанка (Верхний Уфалей)</t>
  </si>
  <si>
    <t>Шемаха (Верхний Уфалей)</t>
  </si>
  <si>
    <t>Арамиль (Екатеринбург)</t>
  </si>
  <si>
    <t>Балтым (Екатеринбург)</t>
  </si>
  <si>
    <t>Березовский (Екатеринбург)</t>
  </si>
  <si>
    <t>Б.Исток (Екатеринбург)</t>
  </si>
  <si>
    <t>Бобровский (Екатеринбург)</t>
  </si>
  <si>
    <t>Бородулино (Екатеринбург)</t>
  </si>
  <si>
    <t>Б.Сидельниково (Екатеринбург)</t>
  </si>
  <si>
    <t>Верхняя Пышма (Екатеринбург)</t>
  </si>
  <si>
    <t>Горный Щит (Екатеринбург)</t>
  </si>
  <si>
    <t>Зеленый Бор (Екатеринбург)</t>
  </si>
  <si>
    <t>Исток (Екатеринбург)</t>
  </si>
  <si>
    <t>Кашино (Екатеринбург)</t>
  </si>
  <si>
    <t>Кольцово (Екатеринбург)</t>
  </si>
  <si>
    <t>Косой брод (Екатеринбург)</t>
  </si>
  <si>
    <t>Косулино (Екатеринбург)</t>
  </si>
  <si>
    <t>Курганово (Екатеринбург)</t>
  </si>
  <si>
    <t>Медный (Екатеринбург)</t>
  </si>
  <si>
    <t>Монетный (Екатеринбург)</t>
  </si>
  <si>
    <t>Новоберезовский (Екатеринбург)</t>
  </si>
  <si>
    <t>Новосвердловская ТЭЦ (Екатеринбург)</t>
  </si>
  <si>
    <t>Октябрьский (Екатеринбург)</t>
  </si>
  <si>
    <t>Патруши (Екатеринбург)</t>
  </si>
  <si>
    <t>Первомайский (Екатеринбург)</t>
  </si>
  <si>
    <t>Полеводство (Екатеринбург)</t>
  </si>
  <si>
    <t>Полевой (Екатеринбург)</t>
  </si>
  <si>
    <t>Полевской (Екатеринбург)</t>
  </si>
  <si>
    <t>Половинный, п (Екатеринбург)</t>
  </si>
  <si>
    <t>Прохладный (Екатеринбург)</t>
  </si>
  <si>
    <t>Рудный (Екатеринбург)</t>
  </si>
  <si>
    <t>Садовый (Екатеринбург)</t>
  </si>
  <si>
    <t>Светлый (Екатеринбург)</t>
  </si>
  <si>
    <t>Среднеуральск (Екатеринбург)</t>
  </si>
  <si>
    <t>Станция Сысерть (Екатеринбург)</t>
  </si>
  <si>
    <t>Сысерть (Екатеринбург)</t>
  </si>
  <si>
    <t>Шабровский (Екатеринбург)</t>
  </si>
  <si>
    <t>Шиловка (Екатеринбург)</t>
  </si>
  <si>
    <t>Шувакиш (Екатеринбург)</t>
  </si>
  <si>
    <t>Батуринский (Еманжелинск)</t>
  </si>
  <si>
    <t>Березняки (Еманжелинск)</t>
  </si>
  <si>
    <t>Борисовка (Еманжелинск)</t>
  </si>
  <si>
    <t>Еманжелинка (Еманжелинск)</t>
  </si>
  <si>
    <t>Еманжелинск</t>
  </si>
  <si>
    <t>Зауральский (Еманжелинск)</t>
  </si>
  <si>
    <t>Клёновка (Еманжелинск)</t>
  </si>
  <si>
    <t>Ключи (Еманжелинск)</t>
  </si>
  <si>
    <t>Коелга (Еманжелинск)</t>
  </si>
  <si>
    <t>Приозёрный (Еманжелинск)</t>
  </si>
  <si>
    <t>Сары (Еманжелинск)</t>
  </si>
  <si>
    <t>Таянды (Еманжелинск)</t>
  </si>
  <si>
    <t>Заводоуковск</t>
  </si>
  <si>
    <t>Белоярский, п (Заречный)</t>
  </si>
  <si>
    <t>Гагарака (Заречный)</t>
  </si>
  <si>
    <t>Заречный (Свердловская область)</t>
  </si>
  <si>
    <t>Мезенское, с (Заречный)</t>
  </si>
  <si>
    <t>Айский (Златоуст)</t>
  </si>
  <si>
    <t>Медведевка (Златоуст)</t>
  </si>
  <si>
    <t>ул. С.М. Кирова, 1 (Златоуст)</t>
  </si>
  <si>
    <t>Южный (Златоуст)</t>
  </si>
  <si>
    <t>Агрыз (Ижевск)</t>
  </si>
  <si>
    <t>Байкузино (Ижевск)</t>
  </si>
  <si>
    <t>Башур (Ижевск)</t>
  </si>
  <si>
    <t>Болгуры (Ижевск)</t>
  </si>
  <si>
    <t>Большая Венья (Ижевск)</t>
  </si>
  <si>
    <t>Бураново (Ижевск)</t>
  </si>
  <si>
    <t>Верхне-Позимь (Ижевск)</t>
  </si>
  <si>
    <t>Воткинск (Ижевск)</t>
  </si>
  <si>
    <t>Девятово (Ижевск)</t>
  </si>
  <si>
    <t>Дикуши (Ижевск)</t>
  </si>
  <si>
    <t>Динтем Бодья (Ижевск)</t>
  </si>
  <si>
    <t>Завьялово (Ижевск)</t>
  </si>
  <si>
    <t>Италмас (Ижевск)</t>
  </si>
  <si>
    <t>Июльское (Ижевск)</t>
  </si>
  <si>
    <t>Каменное (Ижевск)</t>
  </si>
  <si>
    <t>Красный Кустарь (Ижевск)</t>
  </si>
  <si>
    <t>Лудорвай (Ижевск)</t>
  </si>
  <si>
    <t>Люкшудья (Ижевск)</t>
  </si>
  <si>
    <t>Малая Венья (Ижевск)</t>
  </si>
  <si>
    <t>Малая пурга (Ижевск)</t>
  </si>
  <si>
    <t>Мещеряки (Ижевск)</t>
  </si>
  <si>
    <t>Нижний Вожой (Ижевск)</t>
  </si>
  <si>
    <t>Новый Сентег (Ижевск)</t>
  </si>
  <si>
    <t>Октябрьский село (Ижевск)</t>
  </si>
  <si>
    <t>Пальники (Ижевск)</t>
  </si>
  <si>
    <t>Первомайский (Ижевск)</t>
  </si>
  <si>
    <t>Петровка (Ижевск)</t>
  </si>
  <si>
    <t>Пирогово (Ижевск)</t>
  </si>
  <si>
    <t>Подшивалово (Ижевск)</t>
  </si>
  <si>
    <t>Пычанки (Ижевск)</t>
  </si>
  <si>
    <t>Русский Вожой (Ижевск)</t>
  </si>
  <si>
    <t>Сарапул (Ижевск)</t>
  </si>
  <si>
    <t>Семеново (Ижевск)</t>
  </si>
  <si>
    <t>Сепыч (Ижевск)</t>
  </si>
  <si>
    <t>Сизево (Ижевск)</t>
  </si>
  <si>
    <t>Советско-Никольское (Ижевск)</t>
  </si>
  <si>
    <t>Средний Постол (Ижевск)</t>
  </si>
  <si>
    <t>Старое Мартьяново (Ижевск)</t>
  </si>
  <si>
    <t>Старое Михайловское (Ижевск)</t>
  </si>
  <si>
    <t>Старые Кены (Ижевск)</t>
  </si>
  <si>
    <t>Старый Чультем (Ижевск)</t>
  </si>
  <si>
    <t>Хохряки (Ижевск)</t>
  </si>
  <si>
    <t>Шудья (Ижевск)</t>
  </si>
  <si>
    <t>Щебердино (Ижевск)</t>
  </si>
  <si>
    <t>Ягул (Ижевск)</t>
  </si>
  <si>
    <t>Якшур (Ижевск)</t>
  </si>
  <si>
    <t>Бердюгина д. (Ирбит)</t>
  </si>
  <si>
    <t>Буланова (Ирбит)</t>
  </si>
  <si>
    <t>Волково (Ирбит)</t>
  </si>
  <si>
    <t>Зайково (Ирбит)</t>
  </si>
  <si>
    <t>Ирбит</t>
  </si>
  <si>
    <t>Кекур (Ирбит)</t>
  </si>
  <si>
    <t>Кирга с. (Ирбит)</t>
  </si>
  <si>
    <t>Ключи (Ирбит)</t>
  </si>
  <si>
    <t>Пионерский (Ирбит)</t>
  </si>
  <si>
    <t>Рябиновый (Ирбит)</t>
  </si>
  <si>
    <t>Фомина д. (Ирбит)</t>
  </si>
  <si>
    <t>Черновское с. (Ирбит)</t>
  </si>
  <si>
    <t>Шмакова д. (Ирбит)</t>
  </si>
  <si>
    <t>Колчедан (Каменск-Уральский)</t>
  </si>
  <si>
    <t>Малая Белоносова (Каменск-Уральский)</t>
  </si>
  <si>
    <t>Мартюш (Каменск-Уральский)</t>
  </si>
  <si>
    <t>Монастырка (Каменск-Уральский)</t>
  </si>
  <si>
    <t>Трвянское (Каменск-Уральский)</t>
  </si>
  <si>
    <t>Карабаш</t>
  </si>
  <si>
    <t>Бреды (Карталы)</t>
  </si>
  <si>
    <t>Великопетровка (Карталы)</t>
  </si>
  <si>
    <t>Локомотивный (Карталы)</t>
  </si>
  <si>
    <t>Вишневогорск (Касли)</t>
  </si>
  <si>
    <t>Касли</t>
  </si>
  <si>
    <t>Маук (Касли)</t>
  </si>
  <si>
    <t>Пригородный (Касли)</t>
  </si>
  <si>
    <t>Катав-Ивановск</t>
  </si>
  <si>
    <t>Железнодорожный (Копейск)</t>
  </si>
  <si>
    <t>Заозёрный (Копейск)</t>
  </si>
  <si>
    <t>Луговой (Копейск)</t>
  </si>
  <si>
    <t>Октябрьский (Копейск)</t>
  </si>
  <si>
    <t>Старокамышинск (Копейск)</t>
  </si>
  <si>
    <t>Белоносово (Коркино)</t>
  </si>
  <si>
    <t>Белоусово (Коркино)</t>
  </si>
  <si>
    <t>Еткуль (Коркино)</t>
  </si>
  <si>
    <t>Калачёво (Коркино)</t>
  </si>
  <si>
    <t>Каратабан (Коркино)</t>
  </si>
  <si>
    <t>Новобатурино (Коркино)</t>
  </si>
  <si>
    <t>Первомайский (Коркино)</t>
  </si>
  <si>
    <t>Печёнкино (Коркино)</t>
  </si>
  <si>
    <t>Роза (Коркино)</t>
  </si>
  <si>
    <t>Саксан (Коркино)</t>
  </si>
  <si>
    <t>Шеломенцево (Коркино)</t>
  </si>
  <si>
    <t>Шумаки (Коркино)</t>
  </si>
  <si>
    <t>Аллаки (Кунашак)</t>
  </si>
  <si>
    <t>Багаряк (Кунашак)</t>
  </si>
  <si>
    <t>Береговой (Кунашак)</t>
  </si>
  <si>
    <t>Булзи (Кунашак)</t>
  </si>
  <si>
    <t>Карагайкуль (Кунашак)</t>
  </si>
  <si>
    <t>Муслюмово (Кунашак)</t>
  </si>
  <si>
    <t>Новобурино (Кунашак)</t>
  </si>
  <si>
    <t>Сары (Кунашак)</t>
  </si>
  <si>
    <t>Султаева (Кунашак)</t>
  </si>
  <si>
    <t>Тюбук (Кунашак)</t>
  </si>
  <si>
    <t>Усть-Багаряк (Кунашак)</t>
  </si>
  <si>
    <t>Усть-Караболка (Кунашак)</t>
  </si>
  <si>
    <t>Байболовка (Кунгур)</t>
  </si>
  <si>
    <t>Кукуштан (Кунгур)</t>
  </si>
  <si>
    <t>Кунгур</t>
  </si>
  <si>
    <t>Орда (Кунгур)</t>
  </si>
  <si>
    <t>Суксун (Кунгур)</t>
  </si>
  <si>
    <t>Балки (Курган)</t>
  </si>
  <si>
    <t>Бараба (Курган)</t>
  </si>
  <si>
    <t>Белозерское (Курган)</t>
  </si>
  <si>
    <t>Белый Яр (Курган)</t>
  </si>
  <si>
    <t>Большое Чаусово (Курган)</t>
  </si>
  <si>
    <t>Варгаши (Курган)</t>
  </si>
  <si>
    <t>Введеннская станция (Курган)</t>
  </si>
  <si>
    <t>Введеннское, п. (Курган)</t>
  </si>
  <si>
    <t>Глинки (Курган)</t>
  </si>
  <si>
    <t>Иковка (Курган)</t>
  </si>
  <si>
    <t>Каргаполье (Курган)</t>
  </si>
  <si>
    <t>Каширино (Курган)</t>
  </si>
  <si>
    <t>Керамзитный (Курган)</t>
  </si>
  <si>
    <t>Кетово (Курган)</t>
  </si>
  <si>
    <t>Колесниково (Курган)</t>
  </si>
  <si>
    <t>Кропани (Курган)</t>
  </si>
  <si>
    <t>Куртамыш (Курган)</t>
  </si>
  <si>
    <t>Левашово (Курган)</t>
  </si>
  <si>
    <t>Лесниково (Курган)</t>
  </si>
  <si>
    <t>Логовушка (Курган)</t>
  </si>
  <si>
    <t>Лукино (Курган)</t>
  </si>
  <si>
    <t>Мишкино (Курган)</t>
  </si>
  <si>
    <t>Новая Сидоровка (Курган)</t>
  </si>
  <si>
    <t>Новый Просвет (Курган)</t>
  </si>
  <si>
    <t>Падеринское (Курган)</t>
  </si>
  <si>
    <t>Придорожный (Курган)</t>
  </si>
  <si>
    <t>Р-254 Иртыш, 258 км (Курган)</t>
  </si>
  <si>
    <t>Садовое (Курган)</t>
  </si>
  <si>
    <t>Старый Просвет (Курган)</t>
  </si>
  <si>
    <t>Сычево (Курган)</t>
  </si>
  <si>
    <t>Темляково (Курган)</t>
  </si>
  <si>
    <t>Теплый Стан (Курган)</t>
  </si>
  <si>
    <t>Тополя (Курган)</t>
  </si>
  <si>
    <t>Торфяники (Курган)</t>
  </si>
  <si>
    <t>Увал (Курган)</t>
  </si>
  <si>
    <t>Утяк (Курган)</t>
  </si>
  <si>
    <t>Черемухово (Курган)</t>
  </si>
  <si>
    <t>Чистопрудный (Курган)</t>
  </si>
  <si>
    <t>Шкодинское (Курган)</t>
  </si>
  <si>
    <t>Юргамыш (Курган)</t>
  </si>
  <si>
    <t>Движенец, п. (Куса)</t>
  </si>
  <si>
    <t>Злоказово (Куса)</t>
  </si>
  <si>
    <t>Куса</t>
  </si>
  <si>
    <t>Магнитка, п. (Куса)</t>
  </si>
  <si>
    <t>Петропавловка (Куса)</t>
  </si>
  <si>
    <t>Новогорный (Кыштым)</t>
  </si>
  <si>
    <t>Тайгинка (Кыштым)</t>
  </si>
  <si>
    <t>Увильды (Кыштым)</t>
  </si>
  <si>
    <t>Лысьва</t>
  </si>
  <si>
    <t>Агаповка (Магнитогорск)</t>
  </si>
  <si>
    <t>Арсинский (Магнитогорск)</t>
  </si>
  <si>
    <t>Аскарово (Магнитогорск)</t>
  </si>
  <si>
    <t>Аэропорт (Магнитогорск)</t>
  </si>
  <si>
    <t>Банное (Магнитогорск)</t>
  </si>
  <si>
    <t>Буранное (Магнитогорск)</t>
  </si>
  <si>
    <t>Верхнеуральск (Магнитогорск)</t>
  </si>
  <si>
    <t>Желтинский (Магнитогорск)</t>
  </si>
  <si>
    <t>Красная Башкирия (Магнитогорск)</t>
  </si>
  <si>
    <t>Краснинский (Магнитогорск)</t>
  </si>
  <si>
    <t>Нагайбакское (Магнитогорск)</t>
  </si>
  <si>
    <t>Наровчатка (Магнитогорск)</t>
  </si>
  <si>
    <t>Новобурановка (Магнитогорск)</t>
  </si>
  <si>
    <t>Озерное (Магнитогорск)</t>
  </si>
  <si>
    <t>Остроленский (Магнитогорск)</t>
  </si>
  <si>
    <t>Париж (Магнитогорск)</t>
  </si>
  <si>
    <t>Первомайский п. (Магнитогорск)</t>
  </si>
  <si>
    <t>Петропавловский (Магнитогорск)</t>
  </si>
  <si>
    <t>Приморский (Магнитогорск)</t>
  </si>
  <si>
    <t>Смеловский (Магнитогорск)</t>
  </si>
  <si>
    <t>Спасский (Магнитогорск)</t>
  </si>
  <si>
    <t>Субутак (Магнитогорск)</t>
  </si>
  <si>
    <t>Фершампенуаз (Магнитогорск)</t>
  </si>
  <si>
    <t>Форштадт (Магнитогорск)</t>
  </si>
  <si>
    <t>Южный (Магнитогорск)</t>
  </si>
  <si>
    <t>Атлян Верхний (Миасс)</t>
  </si>
  <si>
    <t>Атлян Нижний (Миасс)</t>
  </si>
  <si>
    <t>Жемчужина урала, БО (Миасс)</t>
  </si>
  <si>
    <t>Золотой пляж, БО (Миасс)</t>
  </si>
  <si>
    <t>Золотые пески, БО (Миасс)</t>
  </si>
  <si>
    <t>Ленинск (Миасс)</t>
  </si>
  <si>
    <t>Новоандреевка (Миасс)</t>
  </si>
  <si>
    <t>Новотагилка (Миасс)</t>
  </si>
  <si>
    <t>Озерный (Миасс)</t>
  </si>
  <si>
    <t>Пугачевская поляна, БО (Миасс)</t>
  </si>
  <si>
    <t>Северные печи (Миасс)</t>
  </si>
  <si>
    <t>Селянкино (Миасс)</t>
  </si>
  <si>
    <t>Серебряные пески, БО (Миасс)</t>
  </si>
  <si>
    <t>Смородинка (Миасс)</t>
  </si>
  <si>
    <t>Солнечная (Миасс)</t>
  </si>
  <si>
    <t>Сыростан (Миасс)</t>
  </si>
  <si>
    <t>Тургояк (Миасс)</t>
  </si>
  <si>
    <t>Тургояк, п. (Миасс)</t>
  </si>
  <si>
    <t>Устиново (Миасс)</t>
  </si>
  <si>
    <t>Фонград, БО (Миасс)</t>
  </si>
  <si>
    <t>Форелька, БО (Миасс)</t>
  </si>
  <si>
    <t>Хребет (Миасс)</t>
  </si>
  <si>
    <t>Черновское (Миасс)</t>
  </si>
  <si>
    <t>Миньяр</t>
  </si>
  <si>
    <t>Излучинск (Нижневартовск)</t>
  </si>
  <si>
    <t>Лангепас (Нижневартовск)</t>
  </si>
  <si>
    <t>Мегион (Нижневартовск)</t>
  </si>
  <si>
    <t>Верхняя Салда (Нижний Тагил)</t>
  </si>
  <si>
    <t>Горноуральский (Нижний Тагил)</t>
  </si>
  <si>
    <t>Кушва (Нижний Тагил)</t>
  </si>
  <si>
    <t>Нижняя Салда (Нижний Тагил)</t>
  </si>
  <si>
    <t>Николо-Павловское (Нижний Тагил)</t>
  </si>
  <si>
    <t>Покровское (Нижний Тагил)</t>
  </si>
  <si>
    <t>Новотроицк</t>
  </si>
  <si>
    <t>Верх-нейвинский (Новоуральск)</t>
  </si>
  <si>
    <t>Верхний Тагил (Новоуральск)</t>
  </si>
  <si>
    <t>Кировград (Новоуральск)</t>
  </si>
  <si>
    <t>Невьянск (Новоуральск)</t>
  </si>
  <si>
    <t>Половинный (Новоуральск)</t>
  </si>
  <si>
    <t>Большой Куяш (Озерск)</t>
  </si>
  <si>
    <t>Метлино (Озерск)</t>
  </si>
  <si>
    <t>Новая теча (Озерск)</t>
  </si>
  <si>
    <t>Татыш (Озерск)</t>
  </si>
  <si>
    <t>Авиагородок (Оренбург)</t>
  </si>
  <si>
    <t>Аэропорт (Оренбург)</t>
  </si>
  <si>
    <t>Весенний-2 (Оренбург)</t>
  </si>
  <si>
    <t>Весенний (Оренбург)</t>
  </si>
  <si>
    <t>ЖК Перовский (Оренбург)</t>
  </si>
  <si>
    <t>ЖК Приуралье (Оренбург)</t>
  </si>
  <si>
    <t>Ивановка (Оренбург)</t>
  </si>
  <si>
    <t>Карачи (Оренбург)</t>
  </si>
  <si>
    <t>Куйбышева (Оренбург)</t>
  </si>
  <si>
    <t>Кушкуль (Оренбург)</t>
  </si>
  <si>
    <t>Ленина (Оренбург)</t>
  </si>
  <si>
    <t>Нежинка (Оренбург)</t>
  </si>
  <si>
    <t>Подгородняя Покровка (Оренбург)</t>
  </si>
  <si>
    <t>Пригородный (Оренбург)</t>
  </si>
  <si>
    <t>Пристанционный (Оренбург)</t>
  </si>
  <si>
    <t>Пугачи (Оренбург)</t>
  </si>
  <si>
    <t>Ростоши (Оренбург)</t>
  </si>
  <si>
    <t>Солнечный (Оренбург)</t>
  </si>
  <si>
    <t>Сулак (Оренбург)</t>
  </si>
  <si>
    <t>Хутор Степановский (Оренбург)</t>
  </si>
  <si>
    <t>Южный (Оренбург)</t>
  </si>
  <si>
    <t>Южный Урал (Оренбург)</t>
  </si>
  <si>
    <t>Аэропорт (Орск)</t>
  </si>
  <si>
    <t>Гай (Орск)</t>
  </si>
  <si>
    <t>Новоорск (Орск)</t>
  </si>
  <si>
    <t>Ударник (Орск)</t>
  </si>
  <si>
    <t>Оса</t>
  </si>
  <si>
    <t>Билимбай (Первоуральск)</t>
  </si>
  <si>
    <t>Вересовка (Первоуральск)</t>
  </si>
  <si>
    <t>Крылосово (Первоуральск)</t>
  </si>
  <si>
    <t>Новоалексеевское (Первоуральск)</t>
  </si>
  <si>
    <t>Башкултаево (Пермь)</t>
  </si>
  <si>
    <t>Большое Савино (Пермь)</t>
  </si>
  <si>
    <t>Ванюки (Пермь)</t>
  </si>
  <si>
    <t>Гамово (Пермь)</t>
  </si>
  <si>
    <t>Данилиха мкр. (Пермь)</t>
  </si>
  <si>
    <t>Домостроительный мкр. (Пермь)</t>
  </si>
  <si>
    <t>Ераничи мкр. (Пермь)</t>
  </si>
  <si>
    <t>Жабреи (Пермь)</t>
  </si>
  <si>
    <t>Заимка мкр. (Пермь)</t>
  </si>
  <si>
    <t>Закамск мкр. (Пермь)</t>
  </si>
  <si>
    <t>Заозерье мкр. (Пермь)</t>
  </si>
  <si>
    <t>Заостровка мкр. (Пермь)</t>
  </si>
  <si>
    <t>Запруд мкр. (Пермь)</t>
  </si>
  <si>
    <t>Заречный (Пермь)</t>
  </si>
  <si>
    <t>Зеленое хозяйство мкр. (Пермь)</t>
  </si>
  <si>
    <t>Ива мкр. (Пермь)</t>
  </si>
  <si>
    <t>КамГЭСмкр. (Пермь)</t>
  </si>
  <si>
    <t>Камская долина мкр. (Пермь)</t>
  </si>
  <si>
    <t>Камский мкр. (Пермь)</t>
  </si>
  <si>
    <t>Кислотные дачи мкр. (Пермь)</t>
  </si>
  <si>
    <t>Кондратово (Пермь)</t>
  </si>
  <si>
    <t>Костарево мкр. (Пермь)</t>
  </si>
  <si>
    <t>Кояново (Пермь)</t>
  </si>
  <si>
    <t>Краснова мкр. (Пермь)</t>
  </si>
  <si>
    <t>Краснокамск (Пермь)</t>
  </si>
  <si>
    <t>Красный Октябрь мкр. (Пермь)</t>
  </si>
  <si>
    <t>Крохалева мкр. (Пермь)</t>
  </si>
  <si>
    <t>Култаево (Пермь)</t>
  </si>
  <si>
    <t>Ласьвинские хутора мкр. (Пермь)</t>
  </si>
  <si>
    <t>Левшино мкр. (Пермь)</t>
  </si>
  <si>
    <t>Липовая гора мкр. (Пермь)</t>
  </si>
  <si>
    <t>Лобаново (Пермь)</t>
  </si>
  <si>
    <t>Ляды (Пермь)</t>
  </si>
  <si>
    <t>Малые реки мкр. (Пермь)</t>
  </si>
  <si>
    <t>Мулянка (Пермь)</t>
  </si>
  <si>
    <t>Нестюково (Пермь)</t>
  </si>
  <si>
    <t>Нижние Муллы (Пермь)</t>
  </si>
  <si>
    <t>Нижняя Курья (Пермь)</t>
  </si>
  <si>
    <t>Ново-Бродовский мкр. (Пермь)</t>
  </si>
  <si>
    <t>Новоплоский мкр. (Пермь)</t>
  </si>
  <si>
    <t>Новые Ляды (Пермь)</t>
  </si>
  <si>
    <t>Новый Крым мкр. (Пермь)</t>
  </si>
  <si>
    <t>Парковый мкр. (Пермь)</t>
  </si>
  <si>
    <t>Песьянка, д (Пермь)</t>
  </si>
  <si>
    <t>Пихтовая стрелка мкр. (Пермь)</t>
  </si>
  <si>
    <t>Платошино (Пермь)</t>
  </si>
  <si>
    <t>Полазна (Пермь)</t>
  </si>
  <si>
    <t>Пролетарский мкр. (Пермь)</t>
  </si>
  <si>
    <t>Рабочий поселок мкр. (Пермь)</t>
  </si>
  <si>
    <t>Разгуляй мкр. (Пермь)</t>
  </si>
  <si>
    <t>Светлый (Пермь)</t>
  </si>
  <si>
    <t>Сылва (Пермь)</t>
  </si>
  <si>
    <t>Троица (Пермь)</t>
  </si>
  <si>
    <t>Фролы (Пермь)</t>
  </si>
  <si>
    <t>Хмели д. (Пермь)</t>
  </si>
  <si>
    <t>Энергетик (Пермь)</t>
  </si>
  <si>
    <t>Южный мкр. (Пермь)</t>
  </si>
  <si>
    <t>Язовая мкр. (Пермь)</t>
  </si>
  <si>
    <t>Январский мкр. (Пермь)</t>
  </si>
  <si>
    <t>Верхняя Кабанка (Пласт)</t>
  </si>
  <si>
    <t>Верхняя Санарка (Пласт)</t>
  </si>
  <si>
    <t>Демарино (Пласт)</t>
  </si>
  <si>
    <t>Кочкарь (Пласт)</t>
  </si>
  <si>
    <t>Летягино (Пласт)</t>
  </si>
  <si>
    <t>Пласт</t>
  </si>
  <si>
    <t>Поляновка (Пласт)</t>
  </si>
  <si>
    <t>Степное (Пласт)</t>
  </si>
  <si>
    <t>Радужный</t>
  </si>
  <si>
    <t>Дегтярск (Ревда)</t>
  </si>
  <si>
    <t>Дружинино (Ревда)</t>
  </si>
  <si>
    <t>Ревда</t>
  </si>
  <si>
    <t>Арамашка (Реж)</t>
  </si>
  <si>
    <t>Глинское с. (Реж)</t>
  </si>
  <si>
    <t>Голендухино (Реж)</t>
  </si>
  <si>
    <t>Клевакинское (Реж)</t>
  </si>
  <si>
    <t>Костоусово (Реж)</t>
  </si>
  <si>
    <t>Леневское (Реж)</t>
  </si>
  <si>
    <t>Липовское п. (Реж)</t>
  </si>
  <si>
    <t>Озерный п. (Реж)</t>
  </si>
  <si>
    <t>Останино (Реж)</t>
  </si>
  <si>
    <t>Першино (Реж)</t>
  </si>
  <si>
    <t>Рудный</t>
  </si>
  <si>
    <t>Айлино (Сатка)</t>
  </si>
  <si>
    <t>Бакал (Сатка)</t>
  </si>
  <si>
    <t>Бердяуш (Сатка)</t>
  </si>
  <si>
    <t>Березовский Мост (Сатка)</t>
  </si>
  <si>
    <t>Ваняшкино (Сатка)</t>
  </si>
  <si>
    <t>Жукатау (Сатка)</t>
  </si>
  <si>
    <t>Иркускан (Сатка)</t>
  </si>
  <si>
    <t>Малый Бердяуш (Сатка)</t>
  </si>
  <si>
    <t>Межевой (Сатка)</t>
  </si>
  <si>
    <t>Пороги (Сатка)</t>
  </si>
  <si>
    <t>Рудничный (Сатка)</t>
  </si>
  <si>
    <t>Сатка</t>
  </si>
  <si>
    <t>Сулея (Сатка)</t>
  </si>
  <si>
    <t>Чулковка (Сатка)</t>
  </si>
  <si>
    <t>Аркаим (Сибай)</t>
  </si>
  <si>
    <t>Баймак (Сибай)</t>
  </si>
  <si>
    <t>Казанка (Сибай)</t>
  </si>
  <si>
    <t>Кизильское (Сибай)</t>
  </si>
  <si>
    <t>Культабан (Сибай)</t>
  </si>
  <si>
    <t>Обручевка (Сибай)</t>
  </si>
  <si>
    <t>Петропавловский (Сибай)</t>
  </si>
  <si>
    <t>Полоцкое (Сибай)</t>
  </si>
  <si>
    <t>Семёновское (Сибай)</t>
  </si>
  <si>
    <t>Старый Сибай (Сибай)</t>
  </si>
  <si>
    <t>Сыртинский (Сибай)</t>
  </si>
  <si>
    <t>Туяляс (Сибай)</t>
  </si>
  <si>
    <t>Хасаново (Сибай)</t>
  </si>
  <si>
    <t>Сим</t>
  </si>
  <si>
    <t>Воскресенское (Снежинск)</t>
  </si>
  <si>
    <t>Большой Куганак (Стерлитамак)</t>
  </si>
  <si>
    <t>Ишимбай (Стерлитамак)</t>
  </si>
  <si>
    <t>Покровка (Стерлитамак)</t>
  </si>
  <si>
    <t>Рощинский (Стерлитамак)</t>
  </si>
  <si>
    <t>Салават (Стерлитамак)</t>
  </si>
  <si>
    <t>Стрежевой</t>
  </si>
  <si>
    <t>Барсово (Сургут)</t>
  </si>
  <si>
    <t>Белый Яр (Сургут)</t>
  </si>
  <si>
    <t>Снежный (Сургут)</t>
  </si>
  <si>
    <t>Солнечный (Сургут)</t>
  </si>
  <si>
    <t>Алтынай (Сухой Лог)</t>
  </si>
  <si>
    <t>Заимка (Сухой Лог)</t>
  </si>
  <si>
    <t>Знаменское, с (Сухой Лог)</t>
  </si>
  <si>
    <t>Курьи, с (Сухой Лог)</t>
  </si>
  <si>
    <t>Новопышминское (Сухой Лог)</t>
  </si>
  <si>
    <t>Рудянское, с. (Сухой Лог)</t>
  </si>
  <si>
    <t>Сухой Лог</t>
  </si>
  <si>
    <t>Филатовское (Сухой Лог)</t>
  </si>
  <si>
    <t>Аэропорт (Тобольск)</t>
  </si>
  <si>
    <t>Башкова (Тобольск)</t>
  </si>
  <si>
    <t>Бизино (Тобольск)</t>
  </si>
  <si>
    <t>БСИ-1 (Тобольск)</t>
  </si>
  <si>
    <t>БСИ-2 (Тобольск)</t>
  </si>
  <si>
    <t>Ершовка (Тобольск)</t>
  </si>
  <si>
    <t>Иртышский мкр. (Тобольск)</t>
  </si>
  <si>
    <t>Ломаева (Тобольск)</t>
  </si>
  <si>
    <t>Менделеево мкр. (Тобольск)</t>
  </si>
  <si>
    <t>мкр. Прииртышский (Тобольск)</t>
  </si>
  <si>
    <t>Сумкино (Тобольск)</t>
  </si>
  <si>
    <t>Завьялиха, ГЛЦ (Трехгорный)</t>
  </si>
  <si>
    <t>Трехгорный-1 (Трехгорный)</t>
  </si>
  <si>
    <t>Бобровка село (Троицк)</t>
  </si>
  <si>
    <t>Бугристое (Троицк)</t>
  </si>
  <si>
    <t>Дробышево (Троицк)</t>
  </si>
  <si>
    <t>Золотая Сопка (Троицк)</t>
  </si>
  <si>
    <t>Кварцитный (Троицк)</t>
  </si>
  <si>
    <t>Ключевка село (Троицк)</t>
  </si>
  <si>
    <t>Клястицкое (Троицк)</t>
  </si>
  <si>
    <t>Кумысное (Троицк)</t>
  </si>
  <si>
    <t>Нижняя Санарка (Троицк)</t>
  </si>
  <si>
    <t>Новый мир (Троицк)</t>
  </si>
  <si>
    <t>Октябрьское (Троицк)</t>
  </si>
  <si>
    <t>Подовиное (Троицк)</t>
  </si>
  <si>
    <t>Пятилетка (Троицк)</t>
  </si>
  <si>
    <t>Скалистый (Троицк)</t>
  </si>
  <si>
    <t>Троицкая ГРЭС (Троицк)</t>
  </si>
  <si>
    <t>Ясные Поляны (Троицк)</t>
  </si>
  <si>
    <t>Андреевский (Тюмень)</t>
  </si>
  <si>
    <t>Антипино (Тюмень)</t>
  </si>
  <si>
    <t>Бабарынка (Тюмень)</t>
  </si>
  <si>
    <t>Березняковский (Тюмень)</t>
  </si>
  <si>
    <t>Богандинский (Тюмень)</t>
  </si>
  <si>
    <t>Боровский (Тюмень)</t>
  </si>
  <si>
    <t>Велижанский тракт, 5 (Тюмень)</t>
  </si>
  <si>
    <t>Велижанский тракт, 7 (Тюмень)</t>
  </si>
  <si>
    <t>Велижанский тракт, 9 км (Тюмень)</t>
  </si>
  <si>
    <t>Верхний Бор (Тюмень)</t>
  </si>
  <si>
    <t>Винзили (Тюмень)</t>
  </si>
  <si>
    <t>Воронина (Тюмень)</t>
  </si>
  <si>
    <t>Воронинские горки (Тюмень)</t>
  </si>
  <si>
    <t>Головина (Тюмень)</t>
  </si>
  <si>
    <t>Горьковка (Тюмень)</t>
  </si>
  <si>
    <t>Гусево (Тюмень)</t>
  </si>
  <si>
    <t>Дербыши (Тюмень)</t>
  </si>
  <si>
    <t>д. Есаулова (Тюмень)</t>
  </si>
  <si>
    <t>д. Ошукова (Тюмень)</t>
  </si>
  <si>
    <t>Дударева (Тюмень)</t>
  </si>
  <si>
    <t>Ембаево (Тюмень)</t>
  </si>
  <si>
    <t>Зубарева (Тюмень)</t>
  </si>
  <si>
    <t>Казарово (Тюмень)</t>
  </si>
  <si>
    <t>Каменка (Тюмень)</t>
  </si>
  <si>
    <t>Каскара (Тюмень)</t>
  </si>
  <si>
    <t>Княжева (Тюмень)</t>
  </si>
  <si>
    <t>Княжево (Тюмень)</t>
  </si>
  <si>
    <t>Комарово (Тюмень)</t>
  </si>
  <si>
    <t>Коммунистическая (Тюмень)</t>
  </si>
  <si>
    <t>Копытово (Тюмень)</t>
  </si>
  <si>
    <t>Кулаково (Тюмень)</t>
  </si>
  <si>
    <t>Кулига (Тюмень)</t>
  </si>
  <si>
    <t>Луговое (Тюмень)</t>
  </si>
  <si>
    <t>Мальково (Тюмень)</t>
  </si>
  <si>
    <t>Мелиораторов (Тюмень)</t>
  </si>
  <si>
    <t>Метелёва (Тюмень)</t>
  </si>
  <si>
    <t>Молодежный (Тюмень)</t>
  </si>
  <si>
    <t>Московский (Тюмень)</t>
  </si>
  <si>
    <t>Новорощино-Рощино (Тюмень)</t>
  </si>
  <si>
    <t>Онохино (Тюмень)</t>
  </si>
  <si>
    <t>Ошкукова (Тюмень)</t>
  </si>
  <si>
    <t>Падерина (Тюмень)</t>
  </si>
  <si>
    <t>Парёнкина (Тюмень)</t>
  </si>
  <si>
    <t>Парфенова (Тюмень)</t>
  </si>
  <si>
    <t>Патрушева (Тюмень)</t>
  </si>
  <si>
    <t>Перевалово (Тюмень)</t>
  </si>
  <si>
    <t>Плеханова (Тюмень)</t>
  </si>
  <si>
    <t>Полевая (Тюмень)</t>
  </si>
  <si>
    <t>Решетникова (Тюмень)</t>
  </si>
  <si>
    <t>Рощино (Тюмень)</t>
  </si>
  <si>
    <t>Салаирский тракт, 11 км (Тюмень)</t>
  </si>
  <si>
    <t>Славянский двор (Тюмень)</t>
  </si>
  <si>
    <t>Субботина (Тюмень)</t>
  </si>
  <si>
    <t>с. Чикча (Тюмень)</t>
  </si>
  <si>
    <t>Тараскуль, сан. (Тюмень)</t>
  </si>
  <si>
    <t>Труфаново (Тюмень)</t>
  </si>
  <si>
    <t>Тураева (Тюмень)</t>
  </si>
  <si>
    <t>Туринская-Новотуринский (Тюмень)</t>
  </si>
  <si>
    <t>Тюменская слобода (Тюмень)</t>
  </si>
  <si>
    <t>Успенка (Тюмень)</t>
  </si>
  <si>
    <t>Утешево (Тюмень)</t>
  </si>
  <si>
    <t>Ушакова (Тюмень)</t>
  </si>
  <si>
    <t>Червишево (Тюмень)</t>
  </si>
  <si>
    <t>Чикча (Тюмень)</t>
  </si>
  <si>
    <t>Ялуторовский тракт 28 км (Тюмень)</t>
  </si>
  <si>
    <t>Яр (Тюмень)</t>
  </si>
  <si>
    <t>Варламово (Уйское)</t>
  </si>
  <si>
    <t>Кидыш (Уйское)</t>
  </si>
  <si>
    <t>Ларино (Уйское)</t>
  </si>
  <si>
    <t>Нижнеусцелемово (Уйское)</t>
  </si>
  <si>
    <t>Уйское</t>
  </si>
  <si>
    <t>Яринка (Уйское)</t>
  </si>
  <si>
    <t>Ерал (Усть-Катав)</t>
  </si>
  <si>
    <t>Ишимбаево (Усть-Катав)</t>
  </si>
  <si>
    <t>Кропачево (Усть-Катав)</t>
  </si>
  <si>
    <t>Малый Бердяш (Усть-Катав)</t>
  </si>
  <si>
    <t>Миндишево (Усть-Катав)</t>
  </si>
  <si>
    <t>Орловка (Усть-Катав)</t>
  </si>
  <si>
    <t>Радио (Усть-Катав)</t>
  </si>
  <si>
    <t>Усть-Катав</t>
  </si>
  <si>
    <t>Шарлаш (Усть-Катав)</t>
  </si>
  <si>
    <t>Акбердино (Уфа)</t>
  </si>
  <si>
    <t>Алаторка (Уфа)</t>
  </si>
  <si>
    <t>Алексеевка (Уфа)</t>
  </si>
  <si>
    <t>Аэропорт (Уфа)</t>
  </si>
  <si>
    <t>Березовка (Уфа)</t>
  </si>
  <si>
    <t>Благовещенск (Уфа)</t>
  </si>
  <si>
    <t>Булгаково (Уфа)</t>
  </si>
  <si>
    <t>Вавилово (Уфа)</t>
  </si>
  <si>
    <t>Волково (Уфа)</t>
  </si>
  <si>
    <t>Геофизиков (Уфа)</t>
  </si>
  <si>
    <t>Горново (Уфа)</t>
  </si>
  <si>
    <t>Грибовка (Уфа)</t>
  </si>
  <si>
    <t>Дема мкр. (Уфа)</t>
  </si>
  <si>
    <t>Дмитриевка (Уфа)</t>
  </si>
  <si>
    <t>Дорогино (Уфа)</t>
  </si>
  <si>
    <t>Дубки (Уфа)</t>
  </si>
  <si>
    <t>Елкибаево (Уфа)</t>
  </si>
  <si>
    <t>Жилино (Уфа)</t>
  </si>
  <si>
    <t>Жуково (Уфа)</t>
  </si>
  <si>
    <t>Затон мкр. (Уфа)</t>
  </si>
  <si>
    <t>Зинино (Уфа)</t>
  </si>
  <si>
    <t>Зубово (Уфа)</t>
  </si>
  <si>
    <t>Иглино (Уфа)</t>
  </si>
  <si>
    <t>Ильино-Поляна (Уфа)</t>
  </si>
  <si>
    <t>Ильмурзино (Уфа)</t>
  </si>
  <si>
    <t>Ильтеряково (Уфа)</t>
  </si>
  <si>
    <t>Искино (Уфа)</t>
  </si>
  <si>
    <t>Кабаково (Уфа)</t>
  </si>
  <si>
    <t>Казырово (Уфа)</t>
  </si>
  <si>
    <t>Калтыманово (Уфа)</t>
  </si>
  <si>
    <t>Камышлы (Уфа)</t>
  </si>
  <si>
    <t>Карамалы (Уфа)</t>
  </si>
  <si>
    <t>Карпово (Уфа)</t>
  </si>
  <si>
    <t>Карюгино (Уфа)</t>
  </si>
  <si>
    <t>Кириллово (Уфа)</t>
  </si>
  <si>
    <t>Кировское (Уфа)</t>
  </si>
  <si>
    <t>Князево (Уфа)</t>
  </si>
  <si>
    <t>Красный Яр (Уфа)</t>
  </si>
  <si>
    <t>Кумлекуль (Уфа)</t>
  </si>
  <si>
    <t>Лебяжий (Уфа)</t>
  </si>
  <si>
    <t>Максимовка мкр. (Уфа)</t>
  </si>
  <si>
    <t>Миловка (Уфа)</t>
  </si>
  <si>
    <t>Михайловка (Уфа)</t>
  </si>
  <si>
    <t>Мокроусово (Уфа)</t>
  </si>
  <si>
    <t>Мударисово (Уфа)</t>
  </si>
  <si>
    <t>Нагаево (Уфа)</t>
  </si>
  <si>
    <t>Нижегородка (Уфа)</t>
  </si>
  <si>
    <t>Нижнетимкино (Уфа)</t>
  </si>
  <si>
    <t>Николаевка (Уфа)</t>
  </si>
  <si>
    <t>Новая Березовка (Уфа)</t>
  </si>
  <si>
    <t>Новокубово (Уфа)</t>
  </si>
  <si>
    <t>Новые Черкассы (Уфа)</t>
  </si>
  <si>
    <t>Нурлино (Уфа)</t>
  </si>
  <si>
    <t>Опытное Хозяйство (Уфа)</t>
  </si>
  <si>
    <t>Подымалово (Уфа)</t>
  </si>
  <si>
    <t>Рубежная ул. (Уфа)</t>
  </si>
  <si>
    <t>Русский Юрмаш (Уфа)</t>
  </si>
  <si>
    <t>Сальзигутово (Уфа)</t>
  </si>
  <si>
    <t>Сихонкино (Уфа)</t>
  </si>
  <si>
    <t>Старокубово (Уфа)</t>
  </si>
  <si>
    <t>Старые Камышлы (Уфа)</t>
  </si>
  <si>
    <t>Старые Киешки (Уфа)</t>
  </si>
  <si>
    <t>Старые Турбаслы (Уфа)</t>
  </si>
  <si>
    <t>Стулкино (Уфа)</t>
  </si>
  <si>
    <t>Субакаево (Уфа)</t>
  </si>
  <si>
    <t>Суровка (Уфа)</t>
  </si>
  <si>
    <t>Суук-Чишма (Уфа)</t>
  </si>
  <si>
    <t>с. Федоровка (Уфа)</t>
  </si>
  <si>
    <t>Тугай (Уфа)</t>
  </si>
  <si>
    <t>Турбаслы (Уфа)</t>
  </si>
  <si>
    <t>Урунда (Уфа)</t>
  </si>
  <si>
    <t>Ушаково (Уфа)</t>
  </si>
  <si>
    <t>Федоровка (Уфа)</t>
  </si>
  <si>
    <t>Фрунзе (Уфа)</t>
  </si>
  <si>
    <t>Черкассы (Уфа)</t>
  </si>
  <si>
    <t>Черновский (Уфа)</t>
  </si>
  <si>
    <t>Чернолесовский (Уфа)</t>
  </si>
  <si>
    <t>Чесноковка (Уфа)</t>
  </si>
  <si>
    <t>Шакша (Уфа)</t>
  </si>
  <si>
    <t>Шамонино (Уфа)</t>
  </si>
  <si>
    <t>Шемяк (Уфа)</t>
  </si>
  <si>
    <t>Шмидтово (Уфа)</t>
  </si>
  <si>
    <t>Ягодная Поляна (Уфа)</t>
  </si>
  <si>
    <t>Якшиваново (Уфа)</t>
  </si>
  <si>
    <t>Ясная Поляна (Уфа)</t>
  </si>
  <si>
    <t>Мансурово (Учалы)</t>
  </si>
  <si>
    <t>Межозёрный (Учалы)</t>
  </si>
  <si>
    <t>Сафарово (Учалы)</t>
  </si>
  <si>
    <t>Учалинский ГОК (Учалы)</t>
  </si>
  <si>
    <t>Приобское месторождение до КПП доставка (Ханты-Мансийск)</t>
  </si>
  <si>
    <t>Шапша (Ханты-Мансийск)</t>
  </si>
  <si>
    <t>Ярки (Ханты-Мансийск)</t>
  </si>
  <si>
    <t>Барановка (Чебаркуль)</t>
  </si>
  <si>
    <t>Боровое (Чебаркуль)</t>
  </si>
  <si>
    <t>Десятилетие (Чебаркуль)</t>
  </si>
  <si>
    <t>ДОЗ (Чебаркуль)</t>
  </si>
  <si>
    <t>Еловое, сан. (Чебаркуль)</t>
  </si>
  <si>
    <t>Запивалово (Чебаркуль)</t>
  </si>
  <si>
    <t>Каменный берег, БО (Чебаркуль)</t>
  </si>
  <si>
    <t>Каменный Карьер, БО (Чебаркуль)</t>
  </si>
  <si>
    <t>Кисегач (Чебаркуль)</t>
  </si>
  <si>
    <t>Колоколенки (Чебаркуль)</t>
  </si>
  <si>
    <t>Кумысное (Чебаркуль)</t>
  </si>
  <si>
    <t>Кундравы (Чебаркуль)</t>
  </si>
  <si>
    <t>Лесная Сказка, БО (Чебаркуль)</t>
  </si>
  <si>
    <t>Малково (Чебаркуль)</t>
  </si>
  <si>
    <t>Металург, БО (Чебаркуль)</t>
  </si>
  <si>
    <t>Мисяш (Чебаркуль)</t>
  </si>
  <si>
    <t>Непряхино (Чебаркуль)</t>
  </si>
  <si>
    <t>Нижние Караси (Чебаркуль)</t>
  </si>
  <si>
    <t>Огонёк, БО (Чебаркуль)</t>
  </si>
  <si>
    <t>Пустозёрово (Чебаркуль)</t>
  </si>
  <si>
    <t>Разъезд Кисегач (Чебаркуль)</t>
  </si>
  <si>
    <t>Рассвет, БО (Чебаркуль)</t>
  </si>
  <si>
    <t>Родничок, БО (Чебаркуль)</t>
  </si>
  <si>
    <t>Сарафаново (Чебаркуль)</t>
  </si>
  <si>
    <t>Сосновая Горка (Чебаркуль)</t>
  </si>
  <si>
    <t>Тимирязевский (Чебаркуль)</t>
  </si>
  <si>
    <t>Травники (Чебаркуль)</t>
  </si>
  <si>
    <t>Улыбка, БО (Чебаркуль)</t>
  </si>
  <si>
    <t>Уральские зори, БО (Чебаркуль)</t>
  </si>
  <si>
    <t>Утёс, БО (Чебаркуль)</t>
  </si>
  <si>
    <t>Филимоново (Чебаркуль)</t>
  </si>
  <si>
    <t>Чайка, БО (Чебаркуль)</t>
  </si>
  <si>
    <t>Чебаркуль, БО (Чебаркуль)</t>
  </si>
  <si>
    <t>Шахматово (Чебаркуль)</t>
  </si>
  <si>
    <t>Юность, БО (Чебаркуль)</t>
  </si>
  <si>
    <t>Аэропорт (Челябинск)</t>
  </si>
  <si>
    <t>Баландино (Челябинск)</t>
  </si>
  <si>
    <t>Боярская станица (Челябинск)</t>
  </si>
  <si>
    <t>Вавиловец (Челябинск)</t>
  </si>
  <si>
    <t>Долгодеревенское (Челябинск)</t>
  </si>
  <si>
    <t>Есаульский (Челябинск)</t>
  </si>
  <si>
    <t>Заварухино (Челябинск)</t>
  </si>
  <si>
    <t>Западный (Челябинск)</t>
  </si>
  <si>
    <t>Казанцево (Челябинск)</t>
  </si>
  <si>
    <t>Кайгородово (Челябинск)</t>
  </si>
  <si>
    <t>Каштак (Челябинск)</t>
  </si>
  <si>
    <t>Ключи (Челябинск)</t>
  </si>
  <si>
    <t>Красное Поле (Челябинск)</t>
  </si>
  <si>
    <t>Кременкуль (Челябинск)</t>
  </si>
  <si>
    <t>Круглое (Челябинск)</t>
  </si>
  <si>
    <t>Малая сосновка (Челябинск)</t>
  </si>
  <si>
    <t>Малиновка (Челябинск)</t>
  </si>
  <si>
    <t>Межозерная (Челябинск)</t>
  </si>
  <si>
    <t>Мирный (Челябинск)</t>
  </si>
  <si>
    <t>Моховички (Челябинск)</t>
  </si>
  <si>
    <t>Новосинеглазово (Челябинск)</t>
  </si>
  <si>
    <t>Новый Кременкуль (Челябинск)</t>
  </si>
  <si>
    <t>Осиновка (Челябинск)</t>
  </si>
  <si>
    <t>Петровский (Челябинск)</t>
  </si>
  <si>
    <t>Полевой (Челябинск)</t>
  </si>
  <si>
    <t>Полетаево-2 (Челябинск)</t>
  </si>
  <si>
    <t>Полетаево (Челябинск)</t>
  </si>
  <si>
    <t>Пригородный (Челябинск)</t>
  </si>
  <si>
    <t>Прудный (Челябинск)</t>
  </si>
  <si>
    <t>Рощино (Челябинск)</t>
  </si>
  <si>
    <t>Садовый (Челябинск)</t>
  </si>
  <si>
    <t>Саргазы (Челябинск)</t>
  </si>
  <si>
    <t>Северный (Челябинск)</t>
  </si>
  <si>
    <t>Сельмаш (Челябинск)</t>
  </si>
  <si>
    <t>Серазак (Челябинск)</t>
  </si>
  <si>
    <t>Синеглазово (Челябинск)</t>
  </si>
  <si>
    <t>Смолино Парк (Челябинск)</t>
  </si>
  <si>
    <t>Смолино (Челябинск)</t>
  </si>
  <si>
    <t>Таловка (Челябинск)</t>
  </si>
  <si>
    <t>Терема пос. (Челябинск)</t>
  </si>
  <si>
    <t>Ужевка (Челябинск)</t>
  </si>
  <si>
    <t>ул. Мраморная (Челябинск)</t>
  </si>
  <si>
    <t>ул. Челябэнерго (Челябинск)</t>
  </si>
  <si>
    <t>Федоровка (Челябинск)</t>
  </si>
  <si>
    <t>Шигаево (Челябинск)</t>
  </si>
  <si>
    <t>Барда (Чернушка)</t>
  </si>
  <si>
    <t>Куеда (Чернушка)</t>
  </si>
  <si>
    <t>Чернушка</t>
  </si>
  <si>
    <t>Тарасовка (Чесма)</t>
  </si>
  <si>
    <t>Черноборский (Чесма)</t>
  </si>
  <si>
    <t>Черноречье (Чесма)</t>
  </si>
  <si>
    <t>Горнозаводск (Чусовой)</t>
  </si>
  <si>
    <t>Гремячинск (Чусовой)</t>
  </si>
  <si>
    <t>Губаха (Чусовой)</t>
  </si>
  <si>
    <t>Бродокалмак (Шадринск)</t>
  </si>
  <si>
    <t>Далматово (Шадринск)</t>
  </si>
  <si>
    <t>Катайск (Шадринск)</t>
  </si>
  <si>
    <t>Красная Нива (Шадринск)</t>
  </si>
  <si>
    <t>Крутиха (Шадринск)</t>
  </si>
  <si>
    <t>Русская теча (Шадринск)</t>
  </si>
  <si>
    <t>Уксянское (Шадринск)</t>
  </si>
  <si>
    <t>Шибаново (Шадринск)</t>
  </si>
  <si>
    <t>Альменево (Шумиха)</t>
  </si>
  <si>
    <t>Вахрушево (Шумиха)</t>
  </si>
  <si>
    <t>Канашево (Шумиха)</t>
  </si>
  <si>
    <t>Мартыновка (Шумиха)</t>
  </si>
  <si>
    <t>Миасское (Шумиха)</t>
  </si>
  <si>
    <t>Сафакульево (Шумиха)</t>
  </si>
  <si>
    <t>Шумиха</t>
  </si>
  <si>
    <t>Шумово (Шумиха)</t>
  </si>
  <si>
    <t>Щучье</t>
  </si>
  <si>
    <t>Берёзовка (Южноуральск)</t>
  </si>
  <si>
    <t>Водопойка (Южноуральск)</t>
  </si>
  <si>
    <t>Кичигино (Южноуральск)</t>
  </si>
  <si>
    <t>Красногорский (Южноуральск)</t>
  </si>
  <si>
    <t>Красносельское (Южноуральск)</t>
  </si>
  <si>
    <t>Летягино (Южноуральск)</t>
  </si>
  <si>
    <t>Нагорный (Южноуральск)</t>
  </si>
  <si>
    <t>Синий бор (Южноуральск)</t>
  </si>
  <si>
    <t>Томино-Томинский ГОК (Южноуральск)</t>
  </si>
  <si>
    <t>Увельский (Южноуральск)</t>
  </si>
  <si>
    <t>Хомутинино (Южноуральск)</t>
  </si>
  <si>
    <t>Южноуральская ГЭС (Южноуральск)</t>
  </si>
  <si>
    <t>Василовка (Юрюзань)</t>
  </si>
  <si>
    <t>Вязовая (Юрюзань)</t>
  </si>
  <si>
    <t>Первуха (Юрюзань)</t>
  </si>
  <si>
    <t>Совхозный (Юрюзань)</t>
  </si>
  <si>
    <t>Киёва с. (Ялуторовск)</t>
  </si>
  <si>
    <t>Соснина (Ялуторовск)</t>
  </si>
  <si>
    <t>Черёмушки (Ялуторовск)</t>
  </si>
  <si>
    <t>Ялуторовск</t>
  </si>
  <si>
    <t>Карпинск</t>
  </si>
  <si>
    <t>Краснотурьинск</t>
  </si>
  <si>
    <t>Североуральск</t>
  </si>
  <si>
    <t>Волчанск (Серов)</t>
  </si>
  <si>
    <t>Голышманово ПГТ (Ишим)</t>
  </si>
  <si>
    <t>Ишим</t>
  </si>
  <si>
    <t>Омутинское с. (Ишим)</t>
  </si>
  <si>
    <t>Каркатеевы п. (Нефтеюганск)</t>
  </si>
  <si>
    <t>Пойковский п. (Нефтеюганск)</t>
  </si>
  <si>
    <t>Пыть-Ях (Нефтеюганск)</t>
  </si>
  <si>
    <t>Сингапай (Нефтеюганск)</t>
  </si>
  <si>
    <t>Чеускино (Нефтеюганск)</t>
  </si>
  <si>
    <t>Акмол с. (Астана)</t>
  </si>
  <si>
    <t>Астана</t>
  </si>
  <si>
    <t>село Косшы (Астана)</t>
  </si>
  <si>
    <t>артемовский</t>
  </si>
  <si>
    <t>Город</t>
  </si>
  <si>
    <t>Отдаленные районы - адреса, районы и поселки вне зоны стандартной доставки/забора выбранного города.
Стоимость забора/доставки в отдаленные районы из списка рассчитывается по индивидуальному тарифу в нашем калькуляторе. 
Возможна доставка по согласованию в любой населенный пункт в радиусе 50 км от города нашего присутствия по согласованию с менеджером +7 929 274-96-92 (за исключением населенных пунктов, которые есть данном списке).</t>
  </si>
  <si>
    <t>Отдаленные районы</t>
  </si>
  <si>
    <t>челябинск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</si>
</sst>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rgb="FFC0C5CE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5" borderId="1" xfId="1" applyFont="1" applyFill="1" applyBorder="1" applyAlignment="1">
      <alignment vertical="center"/>
    </xf>
    <xf numFmtId="0" fontId="5" fillId="6" borderId="1" xfId="2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0A4E-1634-4ABB-9785-788BC95E178E}">
  <dimension ref="B1:U1383"/>
  <sheetViews>
    <sheetView tabSelected="1" workbookViewId="0">
      <selection activeCell="B3" sqref="B3"/>
    </sheetView>
  </sheetViews>
  <sheetFormatPr defaultRowHeight="15" x14ac:dyDescent="0.25"/>
  <cols>
    <col min="2" max="2" width="17" style="1" customWidth="1"/>
    <col min="3" max="3" width="26.42578125" style="1" bestFit="1" customWidth="1"/>
  </cols>
  <sheetData>
    <row r="1" spans="2:21" ht="30.75" customHeight="1" thickBot="1" x14ac:dyDescent="0.3">
      <c r="B1" s="4" t="s">
        <v>862</v>
      </c>
      <c r="C1" s="5" t="s">
        <v>864</v>
      </c>
      <c r="H1" s="8" t="s">
        <v>863</v>
      </c>
      <c r="I1" s="8"/>
      <c r="J1" s="8"/>
      <c r="K1" s="8"/>
      <c r="L1" s="8"/>
      <c r="M1" s="8"/>
      <c r="N1" s="8"/>
      <c r="O1" s="8"/>
      <c r="P1" s="8"/>
      <c r="Q1" s="8"/>
    </row>
    <row r="2" spans="2:21" ht="15" customHeight="1" x14ac:dyDescent="0.25">
      <c r="B2" s="1" t="s">
        <v>865</v>
      </c>
      <c r="C2" s="1" t="str" cm="1">
        <f t="array" ref="C2">IF(ROW(Лист2!1:1)&lt;=COUNTIF(Лист2!B:B,B$2),INDEX(Лист2!C:C,MATCH(B$2,Лист2!B:B,0)+ROW(Лист2!1:1)-1),"")</f>
        <v xml:space="preserve">Аэропорт 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2:21" ht="16.5" customHeight="1" x14ac:dyDescent="0.25">
      <c r="C3" s="1" t="str" cm="1">
        <f t="array" ref="C3">IF(ROW(Лист2!2:2)&lt;=COUNTIF(Лист2!B:B,B$2),INDEX(Лист2!C:C,MATCH(B$2,Лист2!B:B,0)+ROW(Лист2!2:2)-1),"")</f>
        <v xml:space="preserve">Баландино 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21" ht="15" customHeight="1" x14ac:dyDescent="0.25">
      <c r="C4" s="1" t="str" cm="1">
        <f t="array" ref="C4">IF(ROW(Лист2!3:3)&lt;=COUNTIF(Лист2!B:B,B$2),INDEX(Лист2!C:C,MATCH(B$2,Лист2!B:B,0)+ROW(Лист2!3:3)-1),"")</f>
        <v xml:space="preserve">Боярская станица </v>
      </c>
      <c r="H4" s="9"/>
      <c r="I4" s="9"/>
      <c r="J4" s="9"/>
      <c r="K4" s="9"/>
      <c r="L4" s="9"/>
      <c r="M4" s="9"/>
      <c r="N4" s="9"/>
      <c r="O4" s="9"/>
      <c r="P4" s="9"/>
      <c r="Q4" s="9"/>
    </row>
    <row r="5" spans="2:21" ht="15" customHeight="1" x14ac:dyDescent="0.25">
      <c r="C5" s="1" t="str" cm="1">
        <f t="array" ref="C5">IF(ROW(Лист2!4:4)&lt;=COUNTIF(Лист2!B:B,B$2),INDEX(Лист2!C:C,MATCH(B$2,Лист2!B:B,0)+ROW(Лист2!4:4)-1),"")</f>
        <v xml:space="preserve">Вавиловец </v>
      </c>
      <c r="H5" s="9"/>
      <c r="I5" s="9"/>
      <c r="J5" s="9"/>
      <c r="K5" s="9"/>
      <c r="L5" s="9"/>
      <c r="M5" s="9"/>
      <c r="N5" s="9"/>
      <c r="O5" s="9"/>
      <c r="P5" s="9"/>
      <c r="Q5" s="9"/>
    </row>
    <row r="6" spans="2:21" ht="15" customHeight="1" x14ac:dyDescent="0.25">
      <c r="C6" s="1" t="str" cm="1">
        <f t="array" ref="C6">IF(ROW(Лист2!5:5)&lt;=COUNTIF(Лист2!B:B,B$2),INDEX(Лист2!C:C,MATCH(B$2,Лист2!B:B,0)+ROW(Лист2!5:5)-1),"")</f>
        <v xml:space="preserve">Долгодеревенское </v>
      </c>
      <c r="H6" s="9"/>
      <c r="I6" s="9"/>
      <c r="J6" s="9"/>
      <c r="K6" s="9"/>
      <c r="L6" s="9"/>
      <c r="M6" s="9"/>
      <c r="N6" s="9"/>
      <c r="O6" s="9"/>
      <c r="P6" s="9"/>
      <c r="Q6" s="9"/>
    </row>
    <row r="7" spans="2:21" ht="15" customHeight="1" x14ac:dyDescent="0.25">
      <c r="C7" s="1" t="str" cm="1">
        <f t="array" ref="C7">IF(ROW(Лист2!6:6)&lt;=COUNTIF(Лист2!B:B,B$2),INDEX(Лист2!C:C,MATCH(B$2,Лист2!B:B,0)+ROW(Лист2!6:6)-1),"")</f>
        <v xml:space="preserve">Есаульский </v>
      </c>
      <c r="H7" s="9"/>
      <c r="I7" s="9"/>
      <c r="J7" s="9"/>
      <c r="K7" s="9"/>
      <c r="L7" s="9"/>
      <c r="M7" s="9"/>
      <c r="N7" s="9"/>
      <c r="O7" s="9"/>
      <c r="P7" s="9"/>
      <c r="Q7" s="9"/>
    </row>
    <row r="8" spans="2:21" ht="15" customHeight="1" x14ac:dyDescent="0.25">
      <c r="C8" s="1" t="str" cm="1">
        <f t="array" ref="C8">IF(ROW(Лист2!7:7)&lt;=COUNTIF(Лист2!B:B,B$2),INDEX(Лист2!C:C,MATCH(B$2,Лист2!B:B,0)+ROW(Лист2!7:7)-1),"")</f>
        <v xml:space="preserve">Заварухино </v>
      </c>
      <c r="H8" s="9"/>
      <c r="I8" s="9"/>
      <c r="J8" s="9"/>
      <c r="K8" s="9"/>
      <c r="L8" s="9"/>
      <c r="M8" s="9"/>
      <c r="N8" s="9"/>
      <c r="O8" s="9"/>
      <c r="P8" s="9"/>
      <c r="Q8" s="9"/>
    </row>
    <row r="9" spans="2:21" ht="15.75" customHeight="1" x14ac:dyDescent="0.25">
      <c r="C9" s="1" t="str" cm="1">
        <f t="array" ref="C9">IF(ROW(Лист2!8:8)&lt;=COUNTIF(Лист2!B:B,B$2),INDEX(Лист2!C:C,MATCH(B$2,Лист2!B:B,0)+ROW(Лист2!8:8)-1),"")</f>
        <v xml:space="preserve">Западный </v>
      </c>
      <c r="H9" s="9"/>
      <c r="I9" s="9"/>
      <c r="J9" s="9"/>
      <c r="K9" s="9"/>
      <c r="L9" s="9"/>
      <c r="M9" s="9"/>
      <c r="N9" s="9"/>
      <c r="O9" s="9"/>
      <c r="P9" s="9"/>
      <c r="Q9" s="9"/>
    </row>
    <row r="10" spans="2:21" x14ac:dyDescent="0.25">
      <c r="C10" s="1" t="str" cm="1">
        <f t="array" ref="C10">IF(ROW(Лист2!9:9)&lt;=COUNTIF(Лист2!B:B,B$2),INDEX(Лист2!C:C,MATCH(B$2,Лист2!B:B,0)+ROW(Лист2!9:9)-1),"")</f>
        <v xml:space="preserve">Казанцево </v>
      </c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1" x14ac:dyDescent="0.25">
      <c r="C11" s="1" t="str" cm="1">
        <f t="array" ref="C11">IF(ROW(Лист2!10:10)&lt;=COUNTIF(Лист2!B:B,B$2),INDEX(Лист2!C:C,MATCH(B$2,Лист2!B:B,0)+ROW(Лист2!10:10)-1),"")</f>
        <v xml:space="preserve">Кайгородово </v>
      </c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2:21" x14ac:dyDescent="0.25">
      <c r="C12" s="1" t="str" cm="1">
        <f t="array" ref="C12">IF(ROW(Лист2!11:11)&lt;=COUNTIF(Лист2!B:B,B$2),INDEX(Лист2!C:C,MATCH(B$2,Лист2!B:B,0)+ROW(Лист2!11:11)-1),"")</f>
        <v xml:space="preserve">Каштак </v>
      </c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21" x14ac:dyDescent="0.25">
      <c r="C13" s="1" t="str" cm="1">
        <f t="array" ref="C13">IF(ROW(Лист2!12:12)&lt;=COUNTIF(Лист2!B:B,B$2),INDEX(Лист2!C:C,MATCH(B$2,Лист2!B:B,0)+ROW(Лист2!12:12)-1),"")</f>
        <v xml:space="preserve">Ключи </v>
      </c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2:21" x14ac:dyDescent="0.25">
      <c r="C14" s="1" t="str" cm="1">
        <f t="array" ref="C14">IF(ROW(Лист2!13:13)&lt;=COUNTIF(Лист2!B:B,B$2),INDEX(Лист2!C:C,MATCH(B$2,Лист2!B:B,0)+ROW(Лист2!13:13)-1),"")</f>
        <v xml:space="preserve">Красное Поле </v>
      </c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2:21" x14ac:dyDescent="0.25">
      <c r="C15" s="1" t="str" cm="1">
        <f t="array" ref="C15">IF(ROW(Лист2!14:14)&lt;=COUNTIF(Лист2!B:B,B$2),INDEX(Лист2!C:C,MATCH(B$2,Лист2!B:B,0)+ROW(Лист2!14:14)-1),"")</f>
        <v xml:space="preserve">Кременкуль </v>
      </c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2:21" x14ac:dyDescent="0.25">
      <c r="C16" s="1" t="str" cm="1">
        <f t="array" ref="C16">IF(ROW(Лист2!15:15)&lt;=COUNTIF(Лист2!B:B,B$2),INDEX(Лист2!C:C,MATCH(B$2,Лист2!B:B,0)+ROW(Лист2!15:15)-1),"")</f>
        <v xml:space="preserve">Круглое </v>
      </c>
      <c r="U16" s="7"/>
    </row>
    <row r="17" spans="3:12" x14ac:dyDescent="0.25">
      <c r="C17" s="1" t="str" cm="1">
        <f t="array" ref="C17">IF(ROW(Лист2!16:16)&lt;=COUNTIF(Лист2!B:B,B$2),INDEX(Лист2!C:C,MATCH(B$2,Лист2!B:B,0)+ROW(Лист2!16:16)-1),"")</f>
        <v xml:space="preserve">Малая сосновка </v>
      </c>
    </row>
    <row r="18" spans="3:12" x14ac:dyDescent="0.25">
      <c r="C18" s="1" t="str" cm="1">
        <f t="array" ref="C18">IF(ROW(Лист2!17:17)&lt;=COUNTIF(Лист2!B:B,B$2),INDEX(Лист2!C:C,MATCH(B$2,Лист2!B:B,0)+ROW(Лист2!17:17)-1),"")</f>
        <v xml:space="preserve">Малиновка </v>
      </c>
    </row>
    <row r="19" spans="3:12" x14ac:dyDescent="0.25">
      <c r="C19" s="1" t="str" cm="1">
        <f t="array" ref="C19">IF(ROW(Лист2!18:18)&lt;=COUNTIF(Лист2!B:B,B$2),INDEX(Лист2!C:C,MATCH(B$2,Лист2!B:B,0)+ROW(Лист2!18:18)-1),"")</f>
        <v xml:space="preserve">Межозерная </v>
      </c>
    </row>
    <row r="20" spans="3:12" x14ac:dyDescent="0.25">
      <c r="C20" s="1" t="str" cm="1">
        <f t="array" ref="C20">IF(ROW(Лист2!19:19)&lt;=COUNTIF(Лист2!B:B,B$2),INDEX(Лист2!C:C,MATCH(B$2,Лист2!B:B,0)+ROW(Лист2!19:19)-1),"")</f>
        <v xml:space="preserve">Мирный </v>
      </c>
    </row>
    <row r="21" spans="3:12" x14ac:dyDescent="0.25">
      <c r="C21" s="1" t="str" cm="1">
        <f t="array" ref="C21">IF(ROW(Лист2!20:20)&lt;=COUNTIF(Лист2!B:B,B$2),INDEX(Лист2!C:C,MATCH(B$2,Лист2!B:B,0)+ROW(Лист2!20:20)-1),"")</f>
        <v xml:space="preserve">Моховички </v>
      </c>
    </row>
    <row r="22" spans="3:12" x14ac:dyDescent="0.25">
      <c r="C22" s="1" t="str" cm="1">
        <f t="array" ref="C22">IF(ROW(Лист2!21:21)&lt;=COUNTIF(Лист2!B:B,B$2),INDEX(Лист2!C:C,MATCH(B$2,Лист2!B:B,0)+ROW(Лист2!21:21)-1),"")</f>
        <v xml:space="preserve">Новосинеглазово </v>
      </c>
      <c r="L22" s="6"/>
    </row>
    <row r="23" spans="3:12" x14ac:dyDescent="0.25">
      <c r="C23" s="1" t="str" cm="1">
        <f t="array" ref="C23">IF(ROW(Лист2!22:22)&lt;=COUNTIF(Лист2!B:B,B$2),INDEX(Лист2!C:C,MATCH(B$2,Лист2!B:B,0)+ROW(Лист2!22:22)-1),"")</f>
        <v xml:space="preserve">Новый Кременкуль </v>
      </c>
    </row>
    <row r="24" spans="3:12" x14ac:dyDescent="0.25">
      <c r="C24" s="1" t="str" cm="1">
        <f t="array" ref="C24">IF(ROW(Лист2!23:23)&lt;=COUNTIF(Лист2!B:B,B$2),INDEX(Лист2!C:C,MATCH(B$2,Лист2!B:B,0)+ROW(Лист2!23:23)-1),"")</f>
        <v xml:space="preserve">Осиновка </v>
      </c>
    </row>
    <row r="25" spans="3:12" x14ac:dyDescent="0.25">
      <c r="C25" s="1" t="str" cm="1">
        <f t="array" ref="C25">IF(ROW(Лист2!24:24)&lt;=COUNTIF(Лист2!B:B,B$2),INDEX(Лист2!C:C,MATCH(B$2,Лист2!B:B,0)+ROW(Лист2!24:24)-1),"")</f>
        <v xml:space="preserve">Петровский </v>
      </c>
    </row>
    <row r="26" spans="3:12" x14ac:dyDescent="0.25">
      <c r="C26" s="1" t="str" cm="1">
        <f t="array" ref="C26">IF(ROW(Лист2!25:25)&lt;=COUNTIF(Лист2!B:B,B$2),INDEX(Лист2!C:C,MATCH(B$2,Лист2!B:B,0)+ROW(Лист2!25:25)-1),"")</f>
        <v xml:space="preserve">Полевой </v>
      </c>
    </row>
    <row r="27" spans="3:12" x14ac:dyDescent="0.25">
      <c r="C27" s="1" t="str" cm="1">
        <f t="array" ref="C27">IF(ROW(Лист2!26:26)&lt;=COUNTIF(Лист2!B:B,B$2),INDEX(Лист2!C:C,MATCH(B$2,Лист2!B:B,0)+ROW(Лист2!26:26)-1),"")</f>
        <v xml:space="preserve">Полетаево-2 </v>
      </c>
    </row>
    <row r="28" spans="3:12" x14ac:dyDescent="0.25">
      <c r="C28" s="1" t="str" cm="1">
        <f t="array" ref="C28">IF(ROW(Лист2!27:27)&lt;=COUNTIF(Лист2!B:B,B$2),INDEX(Лист2!C:C,MATCH(B$2,Лист2!B:B,0)+ROW(Лист2!27:27)-1),"")</f>
        <v xml:space="preserve">Полетаево </v>
      </c>
    </row>
    <row r="29" spans="3:12" x14ac:dyDescent="0.25">
      <c r="C29" s="1" t="str" cm="1">
        <f t="array" ref="C29">IF(ROW(Лист2!28:28)&lt;=COUNTIF(Лист2!B:B,B$2),INDEX(Лист2!C:C,MATCH(B$2,Лист2!B:B,0)+ROW(Лист2!28:28)-1),"")</f>
        <v xml:space="preserve">Пригородный </v>
      </c>
    </row>
    <row r="30" spans="3:12" x14ac:dyDescent="0.25">
      <c r="C30" s="1" t="str" cm="1">
        <f t="array" ref="C30">IF(ROW(Лист2!29:29)&lt;=COUNTIF(Лист2!B:B,B$2),INDEX(Лист2!C:C,MATCH(B$2,Лист2!B:B,0)+ROW(Лист2!29:29)-1),"")</f>
        <v xml:space="preserve">Прудный </v>
      </c>
    </row>
    <row r="31" spans="3:12" x14ac:dyDescent="0.25">
      <c r="C31" s="1" t="str" cm="1">
        <f t="array" ref="C31">IF(ROW(Лист2!30:30)&lt;=COUNTIF(Лист2!B:B,B$2),INDEX(Лист2!C:C,MATCH(B$2,Лист2!B:B,0)+ROW(Лист2!30:30)-1),"")</f>
        <v xml:space="preserve">Рощино </v>
      </c>
    </row>
    <row r="32" spans="3:12" x14ac:dyDescent="0.25">
      <c r="C32" s="1" t="str" cm="1">
        <f t="array" ref="C32">IF(ROW(Лист2!31:31)&lt;=COUNTIF(Лист2!B:B,B$2),INDEX(Лист2!C:C,MATCH(B$2,Лист2!B:B,0)+ROW(Лист2!31:31)-1),"")</f>
        <v xml:space="preserve">Садовый </v>
      </c>
    </row>
    <row r="33" spans="3:3" x14ac:dyDescent="0.25">
      <c r="C33" s="1" t="str" cm="1">
        <f t="array" ref="C33">IF(ROW(Лист2!32:32)&lt;=COUNTIF(Лист2!B:B,B$2),INDEX(Лист2!C:C,MATCH(B$2,Лист2!B:B,0)+ROW(Лист2!32:32)-1),"")</f>
        <v xml:space="preserve">Саргазы </v>
      </c>
    </row>
    <row r="34" spans="3:3" x14ac:dyDescent="0.25">
      <c r="C34" s="1" t="str" cm="1">
        <f t="array" ref="C34">IF(ROW(Лист2!33:33)&lt;=COUNTIF(Лист2!B:B,B$2),INDEX(Лист2!C:C,MATCH(B$2,Лист2!B:B,0)+ROW(Лист2!33:33)-1),"")</f>
        <v xml:space="preserve">Северный </v>
      </c>
    </row>
    <row r="35" spans="3:3" x14ac:dyDescent="0.25">
      <c r="C35" s="1" t="str" cm="1">
        <f t="array" ref="C35">IF(ROW(Лист2!34:34)&lt;=COUNTIF(Лист2!B:B,B$2),INDEX(Лист2!C:C,MATCH(B$2,Лист2!B:B,0)+ROW(Лист2!34:34)-1),"")</f>
        <v xml:space="preserve">Сельмаш </v>
      </c>
    </row>
    <row r="36" spans="3:3" x14ac:dyDescent="0.25">
      <c r="C36" s="1" t="str" cm="1">
        <f t="array" ref="C36">IF(ROW(Лист2!35:35)&lt;=COUNTIF(Лист2!B:B,B$2),INDEX(Лист2!C:C,MATCH(B$2,Лист2!B:B,0)+ROW(Лист2!35:35)-1),"")</f>
        <v xml:space="preserve">Серазак </v>
      </c>
    </row>
    <row r="37" spans="3:3" x14ac:dyDescent="0.25">
      <c r="C37" s="1" t="str" cm="1">
        <f t="array" ref="C37">IF(ROW(Лист2!36:36)&lt;=COUNTIF(Лист2!B:B,B$2),INDEX(Лист2!C:C,MATCH(B$2,Лист2!B:B,0)+ROW(Лист2!36:36)-1),"")</f>
        <v xml:space="preserve">Синеглазово </v>
      </c>
    </row>
    <row r="38" spans="3:3" x14ac:dyDescent="0.25">
      <c r="C38" s="1" t="str" cm="1">
        <f t="array" ref="C38">IF(ROW(Лист2!37:37)&lt;=COUNTIF(Лист2!B:B,B$2),INDEX(Лист2!C:C,MATCH(B$2,Лист2!B:B,0)+ROW(Лист2!37:37)-1),"")</f>
        <v xml:space="preserve">Смолино Парк </v>
      </c>
    </row>
    <row r="39" spans="3:3" x14ac:dyDescent="0.25">
      <c r="C39" s="1" t="str" cm="1">
        <f t="array" ref="C39">IF(ROW(Лист2!38:38)&lt;=COUNTIF(Лист2!B:B,B$2),INDEX(Лист2!C:C,MATCH(B$2,Лист2!B:B,0)+ROW(Лист2!38:38)-1),"")</f>
        <v xml:space="preserve">Смолино </v>
      </c>
    </row>
    <row r="40" spans="3:3" x14ac:dyDescent="0.25">
      <c r="C40" s="1" t="str" cm="1">
        <f t="array" ref="C40">IF(ROW(Лист2!39:39)&lt;=COUNTIF(Лист2!B:B,B$2),INDEX(Лист2!C:C,MATCH(B$2,Лист2!B:B,0)+ROW(Лист2!39:39)-1),"")</f>
        <v xml:space="preserve">Таловка </v>
      </c>
    </row>
    <row r="41" spans="3:3" x14ac:dyDescent="0.25">
      <c r="C41" s="1" t="str" cm="1">
        <f t="array" ref="C41">IF(ROW(Лист2!40:40)&lt;=COUNTIF(Лист2!B:B,B$2),INDEX(Лист2!C:C,MATCH(B$2,Лист2!B:B,0)+ROW(Лист2!40:40)-1),"")</f>
        <v xml:space="preserve">Терема пос. </v>
      </c>
    </row>
    <row r="42" spans="3:3" x14ac:dyDescent="0.25">
      <c r="C42" s="1" t="str" cm="1">
        <f t="array" ref="C42">IF(ROW(Лист2!41:41)&lt;=COUNTIF(Лист2!B:B,B$2),INDEX(Лист2!C:C,MATCH(B$2,Лист2!B:B,0)+ROW(Лист2!41:41)-1),"")</f>
        <v xml:space="preserve">Ужевка </v>
      </c>
    </row>
    <row r="43" spans="3:3" x14ac:dyDescent="0.25">
      <c r="C43" s="1" t="str" cm="1">
        <f t="array" ref="C43">IF(ROW(Лист2!42:42)&lt;=COUNTIF(Лист2!B:B,B$2),INDEX(Лист2!C:C,MATCH(B$2,Лист2!B:B,0)+ROW(Лист2!42:42)-1),"")</f>
        <v xml:space="preserve">ул. Мраморная </v>
      </c>
    </row>
    <row r="44" spans="3:3" x14ac:dyDescent="0.25">
      <c r="C44" s="1" t="str" cm="1">
        <f t="array" ref="C44">IF(ROW(Лист2!43:43)&lt;=COUNTIF(Лист2!B:B,B$2),INDEX(Лист2!C:C,MATCH(B$2,Лист2!B:B,0)+ROW(Лист2!43:43)-1),"")</f>
        <v xml:space="preserve">ул. Челябэнерго </v>
      </c>
    </row>
    <row r="45" spans="3:3" x14ac:dyDescent="0.25">
      <c r="C45" s="1" t="str" cm="1">
        <f t="array" ref="C45">IF(ROW(Лист2!44:44)&lt;=COUNTIF(Лист2!B:B,B$2),INDEX(Лист2!C:C,MATCH(B$2,Лист2!B:B,0)+ROW(Лист2!44:44)-1),"")</f>
        <v xml:space="preserve">Федоровка </v>
      </c>
    </row>
    <row r="46" spans="3:3" x14ac:dyDescent="0.25">
      <c r="C46" s="1" t="str" cm="1">
        <f t="array" ref="C46">IF(ROW(Лист2!45:45)&lt;=COUNTIF(Лист2!B:B,B$2),INDEX(Лист2!C:C,MATCH(B$2,Лист2!B:B,0)+ROW(Лист2!45:45)-1),"")</f>
        <v xml:space="preserve">Шигаево </v>
      </c>
    </row>
    <row r="47" spans="3:3" x14ac:dyDescent="0.25">
      <c r="C47" s="1" t="str" cm="1">
        <f t="array" ref="C47">IF(ROW(Лист2!46:46)&lt;=COUNTIF(Лист2!B:B,B$2),INDEX(Лист2!C:C,MATCH(B$2,Лист2!B:B,0)+ROW(Лист2!46:46)-1),"")</f>
        <v/>
      </c>
    </row>
    <row r="48" spans="3:3" x14ac:dyDescent="0.25">
      <c r="C48" s="1" t="str" cm="1">
        <f t="array" ref="C48">IF(ROW(Лист2!47:47)&lt;=COUNTIF(Лист2!B:B,B$2),INDEX(Лист2!C:C,MATCH(B$2,Лист2!B:B,0)+ROW(Лист2!47:47)-1),"")</f>
        <v/>
      </c>
    </row>
    <row r="49" spans="3:3" x14ac:dyDescent="0.25">
      <c r="C49" s="1" t="str" cm="1">
        <f t="array" ref="C49">IF(ROW(Лист2!48:48)&lt;=COUNTIF(Лист2!B:B,B$2),INDEX(Лист2!C:C,MATCH(B$2,Лист2!B:B,0)+ROW(Лист2!48:48)-1),"")</f>
        <v/>
      </c>
    </row>
    <row r="50" spans="3:3" x14ac:dyDescent="0.25">
      <c r="C50" s="1" t="str" cm="1">
        <f t="array" ref="C50">IF(ROW(Лист2!49:49)&lt;=COUNTIF(Лист2!B:B,B$2),INDEX(Лист2!C:C,MATCH(B$2,Лист2!B:B,0)+ROW(Лист2!49:49)-1),"")</f>
        <v/>
      </c>
    </row>
    <row r="51" spans="3:3" x14ac:dyDescent="0.25">
      <c r="C51" s="1" t="str" cm="1">
        <f t="array" ref="C51">IF(ROW(Лист2!50:50)&lt;=COUNTIF(Лист2!B:B,B$2),INDEX(Лист2!C:C,MATCH(B$2,Лист2!B:B,0)+ROW(Лист2!50:50)-1),"")</f>
        <v/>
      </c>
    </row>
    <row r="52" spans="3:3" x14ac:dyDescent="0.25">
      <c r="C52" s="1" t="str" cm="1">
        <f t="array" ref="C52">IF(ROW(Лист2!51:51)&lt;=COUNTIF(Лист2!B:B,B$2),INDEX(Лист2!C:C,MATCH(B$2,Лист2!B:B,0)+ROW(Лист2!51:51)-1),"")</f>
        <v/>
      </c>
    </row>
    <row r="53" spans="3:3" x14ac:dyDescent="0.25">
      <c r="C53" s="1" t="str" cm="1">
        <f t="array" ref="C53">IF(ROW(Лист2!52:52)&lt;=COUNTIF(Лист2!B:B,B$2),INDEX(Лист2!C:C,MATCH(B$2,Лист2!B:B,0)+ROW(Лист2!52:52)-1),"")</f>
        <v/>
      </c>
    </row>
    <row r="54" spans="3:3" x14ac:dyDescent="0.25">
      <c r="C54" s="1" t="str" cm="1">
        <f t="array" ref="C54">IF(ROW(Лист2!53:53)&lt;=COUNTIF(Лист2!B:B,B$2),INDEX(Лист2!C:C,MATCH(B$2,Лист2!B:B,0)+ROW(Лист2!53:53)-1),"")</f>
        <v/>
      </c>
    </row>
    <row r="55" spans="3:3" x14ac:dyDescent="0.25">
      <c r="C55" s="1" t="str" cm="1">
        <f t="array" ref="C55">IF(ROW(Лист2!54:54)&lt;=COUNTIF(Лист2!B:B,B$2),INDEX(Лист2!C:C,MATCH(B$2,Лист2!B:B,0)+ROW(Лист2!54:54)-1),"")</f>
        <v/>
      </c>
    </row>
    <row r="56" spans="3:3" x14ac:dyDescent="0.25">
      <c r="C56" s="1" t="str" cm="1">
        <f t="array" ref="C56">IF(ROW(Лист2!55:55)&lt;=COUNTIF(Лист2!B:B,B$2),INDEX(Лист2!C:C,MATCH(B$2,Лист2!B:B,0)+ROW(Лист2!55:55)-1),"")</f>
        <v/>
      </c>
    </row>
    <row r="57" spans="3:3" x14ac:dyDescent="0.25">
      <c r="C57" s="1" t="str" cm="1">
        <f t="array" ref="C57">IF(ROW(Лист2!56:56)&lt;=COUNTIF(Лист2!B:B,B$2),INDEX(Лист2!C:C,MATCH(B$2,Лист2!B:B,0)+ROW(Лист2!56:56)-1),"")</f>
        <v/>
      </c>
    </row>
    <row r="58" spans="3:3" x14ac:dyDescent="0.25">
      <c r="C58" s="1" t="str" cm="1">
        <f t="array" ref="C58">IF(ROW(Лист2!57:57)&lt;=COUNTIF(Лист2!B:B,B$2),INDEX(Лист2!C:C,MATCH(B$2,Лист2!B:B,0)+ROW(Лист2!57:57)-1),"")</f>
        <v/>
      </c>
    </row>
    <row r="59" spans="3:3" x14ac:dyDescent="0.25">
      <c r="C59" s="1" t="str" cm="1">
        <f t="array" ref="C59">IF(ROW(Лист2!58:58)&lt;=COUNTIF(Лист2!B:B,B$2),INDEX(Лист2!C:C,MATCH(B$2,Лист2!B:B,0)+ROW(Лист2!58:58)-1),"")</f>
        <v/>
      </c>
    </row>
    <row r="60" spans="3:3" x14ac:dyDescent="0.25">
      <c r="C60" s="1" t="str" cm="1">
        <f t="array" ref="C60">IF(ROW(Лист2!59:59)&lt;=COUNTIF(Лист2!B:B,B$2),INDEX(Лист2!C:C,MATCH(B$2,Лист2!B:B,0)+ROW(Лист2!59:59)-1),"")</f>
        <v/>
      </c>
    </row>
    <row r="61" spans="3:3" x14ac:dyDescent="0.25">
      <c r="C61" s="1" t="str" cm="1">
        <f t="array" ref="C61">IF(ROW(Лист2!60:60)&lt;=COUNTIF(Лист2!B:B,B$2),INDEX(Лист2!C:C,MATCH(B$2,Лист2!B:B,0)+ROW(Лист2!60:60)-1),"")</f>
        <v/>
      </c>
    </row>
    <row r="62" spans="3:3" x14ac:dyDescent="0.25">
      <c r="C62" s="1" t="str" cm="1">
        <f t="array" ref="C62">IF(ROW(Лист2!61:61)&lt;=COUNTIF(Лист2!B:B,B$2),INDEX(Лист2!C:C,MATCH(B$2,Лист2!B:B,0)+ROW(Лист2!61:61)-1),"")</f>
        <v/>
      </c>
    </row>
    <row r="63" spans="3:3" x14ac:dyDescent="0.25">
      <c r="C63" s="1" t="str" cm="1">
        <f t="array" ref="C63">IF(ROW(Лист2!62:62)&lt;=COUNTIF(Лист2!B:B,B$2),INDEX(Лист2!C:C,MATCH(B$2,Лист2!B:B,0)+ROW(Лист2!62:62)-1),"")</f>
        <v/>
      </c>
    </row>
    <row r="64" spans="3:3" x14ac:dyDescent="0.25">
      <c r="C64" s="1" t="str" cm="1">
        <f t="array" ref="C64">IF(ROW(Лист2!63:63)&lt;=COUNTIF(Лист2!B:B,B$2),INDEX(Лист2!C:C,MATCH(B$2,Лист2!B:B,0)+ROW(Лист2!63:63)-1),"")</f>
        <v/>
      </c>
    </row>
    <row r="65" spans="3:3" x14ac:dyDescent="0.25">
      <c r="C65" s="1" t="str" cm="1">
        <f t="array" ref="C65">IF(ROW(Лист2!64:64)&lt;=COUNTIF(Лист2!B:B,B$2),INDEX(Лист2!C:C,MATCH(B$2,Лист2!B:B,0)+ROW(Лист2!64:64)-1),"")</f>
        <v/>
      </c>
    </row>
    <row r="66" spans="3:3" x14ac:dyDescent="0.25">
      <c r="C66" s="1" t="str" cm="1">
        <f t="array" ref="C66">IF(ROW(Лист2!65:65)&lt;=COUNTIF(Лист2!B:B,B$2),INDEX(Лист2!C:C,MATCH(B$2,Лист2!B:B,0)+ROW(Лист2!65:65)-1),"")</f>
        <v/>
      </c>
    </row>
    <row r="67" spans="3:3" x14ac:dyDescent="0.25">
      <c r="C67" s="1" t="str" cm="1">
        <f t="array" ref="C67">IF(ROW(Лист2!66:66)&lt;=COUNTIF(Лист2!B:B,B$2),INDEX(Лист2!C:C,MATCH(B$2,Лист2!B:B,0)+ROW(Лист2!66:66)-1),"")</f>
        <v/>
      </c>
    </row>
    <row r="68" spans="3:3" x14ac:dyDescent="0.25">
      <c r="C68" s="1" t="str" cm="1">
        <f t="array" ref="C68">IF(ROW(Лист2!67:67)&lt;=COUNTIF(Лист2!B:B,B$2),INDEX(Лист2!C:C,MATCH(B$2,Лист2!B:B,0)+ROW(Лист2!67:67)-1),"")</f>
        <v/>
      </c>
    </row>
    <row r="69" spans="3:3" x14ac:dyDescent="0.25">
      <c r="C69" s="1" t="str" cm="1">
        <f t="array" ref="C69">IF(ROW(Лист2!68:68)&lt;=COUNTIF(Лист2!B:B,B$2),INDEX(Лист2!C:C,MATCH(B$2,Лист2!B:B,0)+ROW(Лист2!68:68)-1),"")</f>
        <v/>
      </c>
    </row>
    <row r="70" spans="3:3" x14ac:dyDescent="0.25">
      <c r="C70" s="1" t="str" cm="1">
        <f t="array" ref="C70">IF(ROW(Лист2!69:69)&lt;=COUNTIF(Лист2!B:B,B$2),INDEX(Лист2!C:C,MATCH(B$2,Лист2!B:B,0)+ROW(Лист2!69:69)-1),"")</f>
        <v/>
      </c>
    </row>
    <row r="71" spans="3:3" x14ac:dyDescent="0.25">
      <c r="C71" s="1" t="str" cm="1">
        <f t="array" ref="C71">IF(ROW(Лист2!70:70)&lt;=COUNTIF(Лист2!B:B,B$2),INDEX(Лист2!C:C,MATCH(B$2,Лист2!B:B,0)+ROW(Лист2!70:70)-1),"")</f>
        <v/>
      </c>
    </row>
    <row r="72" spans="3:3" x14ac:dyDescent="0.25">
      <c r="C72" s="1" t="str" cm="1">
        <f t="array" ref="C72">IF(ROW(Лист2!71:71)&lt;=COUNTIF(Лист2!B:B,B$2),INDEX(Лист2!C:C,MATCH(B$2,Лист2!B:B,0)+ROW(Лист2!71:71)-1),"")</f>
        <v/>
      </c>
    </row>
    <row r="73" spans="3:3" x14ac:dyDescent="0.25">
      <c r="C73" s="1" t="str" cm="1">
        <f t="array" ref="C73">IF(ROW(Лист2!72:72)&lt;=COUNTIF(Лист2!B:B,B$2),INDEX(Лист2!C:C,MATCH(B$2,Лист2!B:B,0)+ROW(Лист2!72:72)-1),"")</f>
        <v/>
      </c>
    </row>
    <row r="74" spans="3:3" x14ac:dyDescent="0.25">
      <c r="C74" s="1" t="str" cm="1">
        <f t="array" ref="C74">IF(ROW(Лист2!73:73)&lt;=COUNTIF(Лист2!B:B,B$2),INDEX(Лист2!C:C,MATCH(B$2,Лист2!B:B,0)+ROW(Лист2!73:73)-1),"")</f>
        <v/>
      </c>
    </row>
    <row r="75" spans="3:3" x14ac:dyDescent="0.25">
      <c r="C75" s="1" t="str" cm="1">
        <f t="array" ref="C75">IF(ROW(Лист2!74:74)&lt;=COUNTIF(Лист2!B:B,B$2),INDEX(Лист2!C:C,MATCH(B$2,Лист2!B:B,0)+ROW(Лист2!74:74)-1),"")</f>
        <v/>
      </c>
    </row>
    <row r="76" spans="3:3" x14ac:dyDescent="0.25">
      <c r="C76" s="1" t="str" cm="1">
        <f t="array" ref="C76">IF(ROW(Лист2!75:75)&lt;=COUNTIF(Лист2!B:B,B$2),INDEX(Лист2!C:C,MATCH(B$2,Лист2!B:B,0)+ROW(Лист2!75:75)-1),"")</f>
        <v/>
      </c>
    </row>
    <row r="77" spans="3:3" x14ac:dyDescent="0.25">
      <c r="C77" s="1" t="str" cm="1">
        <f t="array" ref="C77">IF(ROW(Лист2!76:76)&lt;=COUNTIF(Лист2!B:B,B$2),INDEX(Лист2!C:C,MATCH(B$2,Лист2!B:B,0)+ROW(Лист2!76:76)-1),"")</f>
        <v/>
      </c>
    </row>
    <row r="78" spans="3:3" x14ac:dyDescent="0.25">
      <c r="C78" s="1" t="str" cm="1">
        <f t="array" ref="C78">IF(ROW(Лист2!77:77)&lt;=COUNTIF(Лист2!B:B,B$2),INDEX(Лист2!C:C,MATCH(B$2,Лист2!B:B,0)+ROW(Лист2!77:77)-1),"")</f>
        <v/>
      </c>
    </row>
    <row r="79" spans="3:3" x14ac:dyDescent="0.25">
      <c r="C79" s="1" t="str" cm="1">
        <f t="array" ref="C79">IF(ROW(Лист2!78:78)&lt;=COUNTIF(Лист2!B:B,B$2),INDEX(Лист2!C:C,MATCH(B$2,Лист2!B:B,0)+ROW(Лист2!78:78)-1),"")</f>
        <v/>
      </c>
    </row>
    <row r="80" spans="3:3" x14ac:dyDescent="0.25">
      <c r="C80" s="1" t="str" cm="1">
        <f t="array" ref="C80">IF(ROW(Лист2!79:79)&lt;=COUNTIF(Лист2!B:B,B$2),INDEX(Лист2!C:C,MATCH(B$2,Лист2!B:B,0)+ROW(Лист2!79:79)-1),"")</f>
        <v/>
      </c>
    </row>
    <row r="81" spans="3:3" x14ac:dyDescent="0.25">
      <c r="C81" s="1" t="str" cm="1">
        <f t="array" ref="C81">IF(ROW(Лист2!80:80)&lt;=COUNTIF(Лист2!B:B,B$2),INDEX(Лист2!C:C,MATCH(B$2,Лист2!B:B,0)+ROW(Лист2!80:80)-1),"")</f>
        <v/>
      </c>
    </row>
    <row r="82" spans="3:3" x14ac:dyDescent="0.25">
      <c r="C82" s="1" t="str" cm="1">
        <f t="array" ref="C82">IF(ROW(Лист2!81:81)&lt;=COUNTIF(Лист2!B:B,B$2),INDEX(Лист2!C:C,MATCH(B$2,Лист2!B:B,0)+ROW(Лист2!81:81)-1),"")</f>
        <v/>
      </c>
    </row>
    <row r="83" spans="3:3" x14ac:dyDescent="0.25">
      <c r="C83" s="1" t="str" cm="1">
        <f t="array" ref="C83">IF(ROW(Лист2!82:82)&lt;=COUNTIF(Лист2!B:B,B$2),INDEX(Лист2!C:C,MATCH(B$2,Лист2!B:B,0)+ROW(Лист2!82:82)-1),"")</f>
        <v/>
      </c>
    </row>
    <row r="84" spans="3:3" x14ac:dyDescent="0.25">
      <c r="C84" s="1" t="str" cm="1">
        <f t="array" ref="C84">IF(ROW(Лист2!83:83)&lt;=COUNTIF(Лист2!B:B,B$2),INDEX(Лист2!C:C,MATCH(B$2,Лист2!B:B,0)+ROW(Лист2!83:83)-1),"")</f>
        <v/>
      </c>
    </row>
    <row r="85" spans="3:3" x14ac:dyDescent="0.25">
      <c r="C85" s="1" t="str" cm="1">
        <f t="array" ref="C85">IF(ROW(Лист2!84:84)&lt;=COUNTIF(Лист2!B:B,B$2),INDEX(Лист2!C:C,MATCH(B$2,Лист2!B:B,0)+ROW(Лист2!84:84)-1),"")</f>
        <v/>
      </c>
    </row>
    <row r="86" spans="3:3" x14ac:dyDescent="0.25">
      <c r="C86" s="1" t="str" cm="1">
        <f t="array" ref="C86">IF(ROW(Лист2!85:85)&lt;=COUNTIF(Лист2!B:B,B$2),INDEX(Лист2!C:C,MATCH(B$2,Лист2!B:B,0)+ROW(Лист2!85:85)-1),"")</f>
        <v/>
      </c>
    </row>
    <row r="87" spans="3:3" x14ac:dyDescent="0.25">
      <c r="C87" s="1" t="str" cm="1">
        <f t="array" ref="C87">IF(ROW(Лист2!86:86)&lt;=COUNTIF(Лист2!B:B,B$2),INDEX(Лист2!C:C,MATCH(B$2,Лист2!B:B,0)+ROW(Лист2!86:86)-1),"")</f>
        <v/>
      </c>
    </row>
    <row r="88" spans="3:3" x14ac:dyDescent="0.25">
      <c r="C88" s="1" t="str" cm="1">
        <f t="array" ref="C88">IF(ROW(Лист2!87:87)&lt;=COUNTIF(Лист2!B:B,B$2),INDEX(Лист2!C:C,MATCH(B$2,Лист2!B:B,0)+ROW(Лист2!87:87)-1),"")</f>
        <v/>
      </c>
    </row>
    <row r="89" spans="3:3" x14ac:dyDescent="0.25">
      <c r="C89" s="1" t="str" cm="1">
        <f t="array" ref="C89">IF(ROW(Лист2!88:88)&lt;=COUNTIF(Лист2!B:B,B$2),INDEX(Лист2!C:C,MATCH(B$2,Лист2!B:B,0)+ROW(Лист2!88:88)-1),"")</f>
        <v/>
      </c>
    </row>
    <row r="90" spans="3:3" x14ac:dyDescent="0.25">
      <c r="C90" s="1" t="str" cm="1">
        <f t="array" ref="C90">IF(ROW(Лист2!89:89)&lt;=COUNTIF(Лист2!B:B,B$2),INDEX(Лист2!C:C,MATCH(B$2,Лист2!B:B,0)+ROW(Лист2!89:89)-1),"")</f>
        <v/>
      </c>
    </row>
    <row r="91" spans="3:3" x14ac:dyDescent="0.25">
      <c r="C91" s="1" t="str" cm="1">
        <f t="array" ref="C91">IF(ROW(Лист2!90:90)&lt;=COUNTIF(Лист2!B:B,B$2),INDEX(Лист2!C:C,MATCH(B$2,Лист2!B:B,0)+ROW(Лист2!90:90)-1),"")</f>
        <v/>
      </c>
    </row>
    <row r="92" spans="3:3" x14ac:dyDescent="0.25">
      <c r="C92" s="1" t="str" cm="1">
        <f t="array" ref="C92">IF(ROW(Лист2!91:91)&lt;=COUNTIF(Лист2!B:B,B$2),INDEX(Лист2!C:C,MATCH(B$2,Лист2!B:B,0)+ROW(Лист2!91:91)-1),"")</f>
        <v/>
      </c>
    </row>
    <row r="93" spans="3:3" x14ac:dyDescent="0.25">
      <c r="C93" s="1" t="str" cm="1">
        <f t="array" ref="C93">IF(ROW(Лист2!92:92)&lt;=COUNTIF(Лист2!B:B,B$2),INDEX(Лист2!C:C,MATCH(B$2,Лист2!B:B,0)+ROW(Лист2!92:92)-1),"")</f>
        <v/>
      </c>
    </row>
    <row r="94" spans="3:3" x14ac:dyDescent="0.25">
      <c r="C94" s="1" t="str" cm="1">
        <f t="array" ref="C94">IF(ROW(Лист2!93:93)&lt;=COUNTIF(Лист2!B:B,B$2),INDEX(Лист2!C:C,MATCH(B$2,Лист2!B:B,0)+ROW(Лист2!93:93)-1),"")</f>
        <v/>
      </c>
    </row>
    <row r="95" spans="3:3" x14ac:dyDescent="0.25">
      <c r="C95" s="1" t="str" cm="1">
        <f t="array" ref="C95">IF(ROW(Лист2!94:94)&lt;=COUNTIF(Лист2!B:B,B$2),INDEX(Лист2!C:C,MATCH(B$2,Лист2!B:B,0)+ROW(Лист2!94:94)-1),"")</f>
        <v/>
      </c>
    </row>
    <row r="96" spans="3:3" x14ac:dyDescent="0.25">
      <c r="C96" s="1" t="str" cm="1">
        <f t="array" ref="C96">IF(ROW(Лист2!95:95)&lt;=COUNTIF(Лист2!B:B,B$2),INDEX(Лист2!C:C,MATCH(B$2,Лист2!B:B,0)+ROW(Лист2!95:95)-1),"")</f>
        <v/>
      </c>
    </row>
    <row r="97" spans="3:3" x14ac:dyDescent="0.25">
      <c r="C97" s="1" t="str" cm="1">
        <f t="array" ref="C97">IF(ROW(Лист2!96:96)&lt;=COUNTIF(Лист2!B:B,B$2),INDEX(Лист2!C:C,MATCH(B$2,Лист2!B:B,0)+ROW(Лист2!96:96)-1),"")</f>
        <v/>
      </c>
    </row>
    <row r="98" spans="3:3" x14ac:dyDescent="0.25">
      <c r="C98" s="1" t="str" cm="1">
        <f t="array" ref="C98">IF(ROW(Лист2!97:97)&lt;=COUNTIF(Лист2!B:B,B$2),INDEX(Лист2!C:C,MATCH(B$2,Лист2!B:B,0)+ROW(Лист2!97:97)-1),"")</f>
        <v/>
      </c>
    </row>
    <row r="99" spans="3:3" x14ac:dyDescent="0.25">
      <c r="C99" s="1" t="str" cm="1">
        <f t="array" ref="C99">IF(ROW(Лист2!98:98)&lt;=COUNTIF(Лист2!B:B,B$2),INDEX(Лист2!C:C,MATCH(B$2,Лист2!B:B,0)+ROW(Лист2!98:98)-1),"")</f>
        <v/>
      </c>
    </row>
    <row r="100" spans="3:3" x14ac:dyDescent="0.25">
      <c r="C100" s="1" t="str" cm="1">
        <f t="array" ref="C100">IF(ROW(Лист2!99:99)&lt;=COUNTIF(Лист2!B:B,B$2),INDEX(Лист2!C:C,MATCH(B$2,Лист2!B:B,0)+ROW(Лист2!99:99)-1),"")</f>
        <v/>
      </c>
    </row>
    <row r="101" spans="3:3" x14ac:dyDescent="0.25">
      <c r="C101" s="1" t="str" cm="1">
        <f t="array" ref="C101">IF(ROW(Лист2!100:100)&lt;=COUNTIF(Лист2!B:B,B$2),INDEX(Лист2!C:C,MATCH(B$2,Лист2!B:B,0)+ROW(Лист2!100:100)-1),"")</f>
        <v/>
      </c>
    </row>
    <row r="102" spans="3:3" x14ac:dyDescent="0.25">
      <c r="C102" s="1" t="str" cm="1">
        <f t="array" ref="C102">IF(ROW(Лист2!101:101)&lt;=COUNTIF(Лист2!B:B,B$2),INDEX(Лист2!C:C,MATCH(B$2,Лист2!B:B,0)+ROW(Лист2!101:101)-1),"")</f>
        <v/>
      </c>
    </row>
    <row r="103" spans="3:3" x14ac:dyDescent="0.25">
      <c r="C103" s="1" t="str" cm="1">
        <f t="array" ref="C103">IF(ROW(Лист2!102:102)&lt;=COUNTIF(Лист2!B:B,B$2),INDEX(Лист2!C:C,MATCH(B$2,Лист2!B:B,0)+ROW(Лист2!102:102)-1),"")</f>
        <v/>
      </c>
    </row>
    <row r="104" spans="3:3" x14ac:dyDescent="0.25">
      <c r="C104" s="1" t="str" cm="1">
        <f t="array" ref="C104">IF(ROW(Лист2!103:103)&lt;=COUNTIF(Лист2!B:B,B$2),INDEX(Лист2!C:C,MATCH(B$2,Лист2!B:B,0)+ROW(Лист2!103:103)-1),"")</f>
        <v/>
      </c>
    </row>
    <row r="105" spans="3:3" x14ac:dyDescent="0.25">
      <c r="C105" s="1" t="str" cm="1">
        <f t="array" ref="C105">IF(ROW(Лист2!104:104)&lt;=COUNTIF(Лист2!B:B,B$2),INDEX(Лист2!C:C,MATCH(B$2,Лист2!B:B,0)+ROW(Лист2!104:104)-1),"")</f>
        <v/>
      </c>
    </row>
    <row r="106" spans="3:3" x14ac:dyDescent="0.25">
      <c r="C106" s="1" t="str" cm="1">
        <f t="array" ref="C106">IF(ROW(Лист2!105:105)&lt;=COUNTIF(Лист2!B:B,B$2),INDEX(Лист2!C:C,MATCH(B$2,Лист2!B:B,0)+ROW(Лист2!105:105)-1),"")</f>
        <v/>
      </c>
    </row>
    <row r="107" spans="3:3" x14ac:dyDescent="0.25">
      <c r="C107" s="1" t="str" cm="1">
        <f t="array" ref="C107">IF(ROW(Лист2!106:106)&lt;=COUNTIF(Лист2!B:B,B$2),INDEX(Лист2!C:C,MATCH(B$2,Лист2!B:B,0)+ROW(Лист2!106:106)-1),"")</f>
        <v/>
      </c>
    </row>
    <row r="108" spans="3:3" x14ac:dyDescent="0.25">
      <c r="C108" s="1" t="str" cm="1">
        <f t="array" ref="C108">IF(ROW(Лист2!107:107)&lt;=COUNTIF(Лист2!B:B,B$2),INDEX(Лист2!C:C,MATCH(B$2,Лист2!B:B,0)+ROW(Лист2!107:107)-1),"")</f>
        <v/>
      </c>
    </row>
    <row r="109" spans="3:3" x14ac:dyDescent="0.25">
      <c r="C109" s="1" t="str" cm="1">
        <f t="array" ref="C109">IF(ROW(Лист2!108:108)&lt;=COUNTIF(Лист2!B:B,B$2),INDEX(Лист2!C:C,MATCH(B$2,Лист2!B:B,0)+ROW(Лист2!108:108)-1),"")</f>
        <v/>
      </c>
    </row>
    <row r="110" spans="3:3" x14ac:dyDescent="0.25">
      <c r="C110" s="1" t="str" cm="1">
        <f t="array" ref="C110">IF(ROW(Лист2!109:109)&lt;=COUNTIF(Лист2!B:B,B$2),INDEX(Лист2!C:C,MATCH(B$2,Лист2!B:B,0)+ROW(Лист2!109:109)-1),"")</f>
        <v/>
      </c>
    </row>
    <row r="111" spans="3:3" x14ac:dyDescent="0.25">
      <c r="C111" s="1" t="str" cm="1">
        <f t="array" ref="C111">IF(ROW(Лист2!110:110)&lt;=COUNTIF(Лист2!B:B,B$2),INDEX(Лист2!C:C,MATCH(B$2,Лист2!B:B,0)+ROW(Лист2!110:110)-1),"")</f>
        <v/>
      </c>
    </row>
    <row r="112" spans="3:3" x14ac:dyDescent="0.25">
      <c r="C112" s="1" t="str" cm="1">
        <f t="array" ref="C112">IF(ROW(Лист2!111:111)&lt;=COUNTIF(Лист2!B:B,B$2),INDEX(Лист2!C:C,MATCH(B$2,Лист2!B:B,0)+ROW(Лист2!111:111)-1),"")</f>
        <v/>
      </c>
    </row>
    <row r="113" spans="3:3" x14ac:dyDescent="0.25">
      <c r="C113" s="1" t="str" cm="1">
        <f t="array" ref="C113">IF(ROW(Лист2!112:112)&lt;=COUNTIF(Лист2!B:B,B$2),INDEX(Лист2!C:C,MATCH(B$2,Лист2!B:B,0)+ROW(Лист2!112:112)-1),"")</f>
        <v/>
      </c>
    </row>
    <row r="114" spans="3:3" x14ac:dyDescent="0.25">
      <c r="C114" s="1" t="str" cm="1">
        <f t="array" ref="C114">IF(ROW(Лист2!113:113)&lt;=COUNTIF(Лист2!B:B,B$2),INDEX(Лист2!C:C,MATCH(B$2,Лист2!B:B,0)+ROW(Лист2!113:113)-1),"")</f>
        <v/>
      </c>
    </row>
    <row r="115" spans="3:3" x14ac:dyDescent="0.25">
      <c r="C115" s="1" t="str" cm="1">
        <f t="array" ref="C115">IF(ROW(Лист2!114:114)&lt;=COUNTIF(Лист2!B:B,B$2),INDEX(Лист2!C:C,MATCH(B$2,Лист2!B:B,0)+ROW(Лист2!114:114)-1),"")</f>
        <v/>
      </c>
    </row>
    <row r="116" spans="3:3" x14ac:dyDescent="0.25">
      <c r="C116" s="1" t="str" cm="1">
        <f t="array" ref="C116">IF(ROW(Лист2!115:115)&lt;=COUNTIF(Лист2!B:B,B$2),INDEX(Лист2!C:C,MATCH(B$2,Лист2!B:B,0)+ROW(Лист2!115:115)-1),"")</f>
        <v/>
      </c>
    </row>
    <row r="117" spans="3:3" x14ac:dyDescent="0.25">
      <c r="C117" s="1" t="str" cm="1">
        <f t="array" ref="C117">IF(ROW(Лист2!116:116)&lt;=COUNTIF(Лист2!B:B,B$2),INDEX(Лист2!C:C,MATCH(B$2,Лист2!B:B,0)+ROW(Лист2!116:116)-1),"")</f>
        <v/>
      </c>
    </row>
    <row r="118" spans="3:3" x14ac:dyDescent="0.25">
      <c r="C118" s="1" t="str" cm="1">
        <f t="array" ref="C118">IF(ROW(Лист2!117:117)&lt;=COUNTIF(Лист2!B:B,B$2),INDEX(Лист2!C:C,MATCH(B$2,Лист2!B:B,0)+ROW(Лист2!117:117)-1),"")</f>
        <v/>
      </c>
    </row>
    <row r="119" spans="3:3" x14ac:dyDescent="0.25">
      <c r="C119" s="1" t="str" cm="1">
        <f t="array" ref="C119">IF(ROW(Лист2!118:118)&lt;=COUNTIF(Лист2!B:B,B$2),INDEX(Лист2!C:C,MATCH(B$2,Лист2!B:B,0)+ROW(Лист2!118:118)-1),"")</f>
        <v/>
      </c>
    </row>
    <row r="120" spans="3:3" x14ac:dyDescent="0.25">
      <c r="C120" s="1" t="str" cm="1">
        <f t="array" ref="C120">IF(ROW(Лист2!119:119)&lt;=COUNTIF(Лист2!B:B,B$2),INDEX(Лист2!C:C,MATCH(B$2,Лист2!B:B,0)+ROW(Лист2!119:119)-1),"")</f>
        <v/>
      </c>
    </row>
    <row r="121" spans="3:3" x14ac:dyDescent="0.25">
      <c r="C121" s="1" t="str" cm="1">
        <f t="array" ref="C121">IF(ROW(Лист2!120:120)&lt;=COUNTIF(Лист2!B:B,B$2),INDEX(Лист2!C:C,MATCH(B$2,Лист2!B:B,0)+ROW(Лист2!120:120)-1),"")</f>
        <v/>
      </c>
    </row>
    <row r="122" spans="3:3" x14ac:dyDescent="0.25">
      <c r="C122" s="1" t="str" cm="1">
        <f t="array" ref="C122">IF(ROW(Лист2!121:121)&lt;=COUNTIF(Лист2!B:B,B$2),INDEX(Лист2!C:C,MATCH(B$2,Лист2!B:B,0)+ROW(Лист2!121:121)-1),"")</f>
        <v/>
      </c>
    </row>
    <row r="123" spans="3:3" x14ac:dyDescent="0.25">
      <c r="C123" s="1" t="str" cm="1">
        <f t="array" ref="C123">IF(ROW(Лист2!122:122)&lt;=COUNTIF(Лист2!B:B,B$2),INDEX(Лист2!C:C,MATCH(B$2,Лист2!B:B,0)+ROW(Лист2!122:122)-1),"")</f>
        <v/>
      </c>
    </row>
    <row r="124" spans="3:3" x14ac:dyDescent="0.25">
      <c r="C124" s="1" t="str" cm="1">
        <f t="array" ref="C124">IF(ROW(Лист2!123:123)&lt;=COUNTIF(Лист2!B:B,B$2),INDEX(Лист2!C:C,MATCH(B$2,Лист2!B:B,0)+ROW(Лист2!123:123)-1),"")</f>
        <v/>
      </c>
    </row>
    <row r="125" spans="3:3" x14ac:dyDescent="0.25">
      <c r="C125" s="1" t="str" cm="1">
        <f t="array" ref="C125">IF(ROW(Лист2!124:124)&lt;=COUNTIF(Лист2!B:B,B$2),INDEX(Лист2!C:C,MATCH(B$2,Лист2!B:B,0)+ROW(Лист2!124:124)-1),"")</f>
        <v/>
      </c>
    </row>
    <row r="126" spans="3:3" x14ac:dyDescent="0.25">
      <c r="C126" s="1" t="str" cm="1">
        <f t="array" ref="C126">IF(ROW(Лист2!125:125)&lt;=COUNTIF(Лист2!B:B,B$2),INDEX(Лист2!C:C,MATCH(B$2,Лист2!B:B,0)+ROW(Лист2!125:125)-1),"")</f>
        <v/>
      </c>
    </row>
    <row r="127" spans="3:3" x14ac:dyDescent="0.25">
      <c r="C127" s="1" t="str" cm="1">
        <f t="array" ref="C127">IF(ROW(Лист2!126:126)&lt;=COUNTIF(Лист2!B:B,B$2),INDEX(Лист2!C:C,MATCH(B$2,Лист2!B:B,0)+ROW(Лист2!126:126)-1),"")</f>
        <v/>
      </c>
    </row>
    <row r="128" spans="3:3" x14ac:dyDescent="0.25">
      <c r="C128" s="1" t="str" cm="1">
        <f t="array" ref="C128">IF(ROW(Лист2!127:127)&lt;=COUNTIF(Лист2!B:B,B$2),INDEX(Лист2!C:C,MATCH(B$2,Лист2!B:B,0)+ROW(Лист2!127:127)-1),"")</f>
        <v/>
      </c>
    </row>
    <row r="129" spans="3:3" x14ac:dyDescent="0.25">
      <c r="C129" s="1" t="str" cm="1">
        <f t="array" ref="C129">IF(ROW(Лист2!128:128)&lt;=COUNTIF(Лист2!B:B,B$2),INDEX(Лист2!C:C,MATCH(B$2,Лист2!B:B,0)+ROW(Лист2!128:128)-1),"")</f>
        <v/>
      </c>
    </row>
    <row r="130" spans="3:3" x14ac:dyDescent="0.25">
      <c r="C130" s="1" t="str" cm="1">
        <f t="array" ref="C130">IF(ROW(Лист2!129:129)&lt;=COUNTIF(Лист2!B:B,B$2),INDEX(Лист2!C:C,MATCH(B$2,Лист2!B:B,0)+ROW(Лист2!129:129)-1),"")</f>
        <v/>
      </c>
    </row>
    <row r="131" spans="3:3" x14ac:dyDescent="0.25">
      <c r="C131" s="1" t="str" cm="1">
        <f t="array" ref="C131">IF(ROW(Лист2!130:130)&lt;=COUNTIF(Лист2!B:B,B$2),INDEX(Лист2!C:C,MATCH(B$2,Лист2!B:B,0)+ROW(Лист2!130:130)-1),"")</f>
        <v/>
      </c>
    </row>
    <row r="132" spans="3:3" x14ac:dyDescent="0.25">
      <c r="C132" s="1" t="str" cm="1">
        <f t="array" ref="C132">IF(ROW(Лист2!131:131)&lt;=COUNTIF(Лист2!B:B,B$2),INDEX(Лист2!C:C,MATCH(B$2,Лист2!B:B,0)+ROW(Лист2!131:131)-1),"")</f>
        <v/>
      </c>
    </row>
    <row r="133" spans="3:3" x14ac:dyDescent="0.25">
      <c r="C133" s="1" t="str" cm="1">
        <f t="array" ref="C133">IF(ROW(Лист2!132:132)&lt;=COUNTIF(Лист2!B:B,B$2),INDEX(Лист2!C:C,MATCH(B$2,Лист2!B:B,0)+ROW(Лист2!132:132)-1),"")</f>
        <v/>
      </c>
    </row>
    <row r="134" spans="3:3" x14ac:dyDescent="0.25">
      <c r="C134" s="1" t="str" cm="1">
        <f t="array" ref="C134">IF(ROW(Лист2!133:133)&lt;=COUNTIF(Лист2!B:B,B$2),INDEX(Лист2!C:C,MATCH(B$2,Лист2!B:B,0)+ROW(Лист2!133:133)-1),"")</f>
        <v/>
      </c>
    </row>
    <row r="135" spans="3:3" x14ac:dyDescent="0.25">
      <c r="C135" s="1" t="str" cm="1">
        <f t="array" ref="C135">IF(ROW(Лист2!134:134)&lt;=COUNTIF(Лист2!B:B,B$2),INDEX(Лист2!C:C,MATCH(B$2,Лист2!B:B,0)+ROW(Лист2!134:134)-1),"")</f>
        <v/>
      </c>
    </row>
    <row r="136" spans="3:3" x14ac:dyDescent="0.25">
      <c r="C136" s="1" t="str" cm="1">
        <f t="array" ref="C136">IF(ROW(Лист2!135:135)&lt;=COUNTIF(Лист2!B:B,B$2),INDEX(Лист2!C:C,MATCH(B$2,Лист2!B:B,0)+ROW(Лист2!135:135)-1),"")</f>
        <v/>
      </c>
    </row>
    <row r="137" spans="3:3" x14ac:dyDescent="0.25">
      <c r="C137" s="1" t="str" cm="1">
        <f t="array" ref="C137">IF(ROW(Лист2!136:136)&lt;=COUNTIF(Лист2!B:B,B$2),INDEX(Лист2!C:C,MATCH(B$2,Лист2!B:B,0)+ROW(Лист2!136:136)-1),"")</f>
        <v/>
      </c>
    </row>
    <row r="138" spans="3:3" x14ac:dyDescent="0.25">
      <c r="C138" s="1" t="str" cm="1">
        <f t="array" ref="C138">IF(ROW(Лист2!137:137)&lt;=COUNTIF(Лист2!B:B,B$2),INDEX(Лист2!C:C,MATCH(B$2,Лист2!B:B,0)+ROW(Лист2!137:137)-1),"")</f>
        <v/>
      </c>
    </row>
    <row r="139" spans="3:3" x14ac:dyDescent="0.25">
      <c r="C139" s="1" t="str" cm="1">
        <f t="array" ref="C139">IF(ROW(Лист2!138:138)&lt;=COUNTIF(Лист2!B:B,B$2),INDEX(Лист2!C:C,MATCH(B$2,Лист2!B:B,0)+ROW(Лист2!138:138)-1),"")</f>
        <v/>
      </c>
    </row>
    <row r="140" spans="3:3" x14ac:dyDescent="0.25">
      <c r="C140" s="1" t="str" cm="1">
        <f t="array" ref="C140">IF(ROW(Лист2!139:139)&lt;=COUNTIF(Лист2!B:B,B$2),INDEX(Лист2!C:C,MATCH(B$2,Лист2!B:B,0)+ROW(Лист2!139:139)-1),"")</f>
        <v/>
      </c>
    </row>
    <row r="141" spans="3:3" x14ac:dyDescent="0.25">
      <c r="C141" s="1" t="str" cm="1">
        <f t="array" ref="C141">IF(ROW(Лист2!140:140)&lt;=COUNTIF(Лист2!B:B,B$2),INDEX(Лист2!C:C,MATCH(B$2,Лист2!B:B,0)+ROW(Лист2!140:140)-1),"")</f>
        <v/>
      </c>
    </row>
    <row r="142" spans="3:3" x14ac:dyDescent="0.25">
      <c r="C142" s="1" t="str" cm="1">
        <f t="array" ref="C142">IF(ROW(Лист2!141:141)&lt;=COUNTIF(Лист2!B:B,B$2),INDEX(Лист2!C:C,MATCH(B$2,Лист2!B:B,0)+ROW(Лист2!141:141)-1),"")</f>
        <v/>
      </c>
    </row>
    <row r="143" spans="3:3" x14ac:dyDescent="0.25">
      <c r="C143" s="1" t="str" cm="1">
        <f t="array" ref="C143">IF(ROW(Лист2!142:142)&lt;=COUNTIF(Лист2!B:B,B$2),INDEX(Лист2!C:C,MATCH(B$2,Лист2!B:B,0)+ROW(Лист2!142:142)-1),"")</f>
        <v/>
      </c>
    </row>
    <row r="144" spans="3:3" x14ac:dyDescent="0.25">
      <c r="C144" s="1" t="str" cm="1">
        <f t="array" ref="C144">IF(ROW(Лист2!143:143)&lt;=COUNTIF(Лист2!B:B,B$2),INDEX(Лист2!C:C,MATCH(B$2,Лист2!B:B,0)+ROW(Лист2!143:143)-1),"")</f>
        <v/>
      </c>
    </row>
    <row r="145" spans="3:3" x14ac:dyDescent="0.25">
      <c r="C145" s="1" t="str" cm="1">
        <f t="array" ref="C145">IF(ROW(Лист2!144:144)&lt;=COUNTIF(Лист2!B:B,B$2),INDEX(Лист2!C:C,MATCH(B$2,Лист2!B:B,0)+ROW(Лист2!144:144)-1),"")</f>
        <v/>
      </c>
    </row>
    <row r="146" spans="3:3" x14ac:dyDescent="0.25">
      <c r="C146" s="1" t="str" cm="1">
        <f t="array" ref="C146">IF(ROW(Лист2!145:145)&lt;=COUNTIF(Лист2!B:B,B$2),INDEX(Лист2!C:C,MATCH(B$2,Лист2!B:B,0)+ROW(Лист2!145:145)-1),"")</f>
        <v/>
      </c>
    </row>
    <row r="147" spans="3:3" x14ac:dyDescent="0.25">
      <c r="C147" s="1" t="str" cm="1">
        <f t="array" ref="C147">IF(ROW(Лист2!146:146)&lt;=COUNTIF(Лист2!B:B,B$2),INDEX(Лист2!C:C,MATCH(B$2,Лист2!B:B,0)+ROW(Лист2!146:146)-1),"")</f>
        <v/>
      </c>
    </row>
    <row r="148" spans="3:3" x14ac:dyDescent="0.25">
      <c r="C148" s="1" t="str" cm="1">
        <f t="array" ref="C148">IF(ROW(Лист2!147:147)&lt;=COUNTIF(Лист2!B:B,B$2),INDEX(Лист2!C:C,MATCH(B$2,Лист2!B:B,0)+ROW(Лист2!147:147)-1),"")</f>
        <v/>
      </c>
    </row>
    <row r="149" spans="3:3" x14ac:dyDescent="0.25">
      <c r="C149" s="1" t="str" cm="1">
        <f t="array" ref="C149">IF(ROW(Лист2!148:148)&lt;=COUNTIF(Лист2!B:B,B$2),INDEX(Лист2!C:C,MATCH(B$2,Лист2!B:B,0)+ROW(Лист2!148:148)-1),"")</f>
        <v/>
      </c>
    </row>
    <row r="150" spans="3:3" x14ac:dyDescent="0.25">
      <c r="C150" s="1" t="str" cm="1">
        <f t="array" ref="C150">IF(ROW(Лист2!149:149)&lt;=COUNTIF(Лист2!B:B,B$2),INDEX(Лист2!C:C,MATCH(B$2,Лист2!B:B,0)+ROW(Лист2!149:149)-1),"")</f>
        <v/>
      </c>
    </row>
    <row r="151" spans="3:3" x14ac:dyDescent="0.25">
      <c r="C151" s="1" t="str" cm="1">
        <f t="array" ref="C151">IF(ROW(Лист2!150:150)&lt;=COUNTIF(Лист2!B:B,B$2),INDEX(Лист2!C:C,MATCH(B$2,Лист2!B:B,0)+ROW(Лист2!150:150)-1),"")</f>
        <v/>
      </c>
    </row>
    <row r="152" spans="3:3" x14ac:dyDescent="0.25">
      <c r="C152" s="1" t="str" cm="1">
        <f t="array" ref="C152">IF(ROW(Лист2!151:151)&lt;=COUNTIF(Лист2!B:B,B$2),INDEX(Лист2!C:C,MATCH(B$2,Лист2!B:B,0)+ROW(Лист2!151:151)-1),"")</f>
        <v/>
      </c>
    </row>
    <row r="153" spans="3:3" x14ac:dyDescent="0.25">
      <c r="C153" s="1" t="str" cm="1">
        <f t="array" ref="C153">IF(ROW(Лист2!152:152)&lt;=COUNTIF(Лист2!B:B,B$2),INDEX(Лист2!C:C,MATCH(B$2,Лист2!B:B,0)+ROW(Лист2!152:152)-1),"")</f>
        <v/>
      </c>
    </row>
    <row r="154" spans="3:3" x14ac:dyDescent="0.25">
      <c r="C154" s="1" t="str" cm="1">
        <f t="array" ref="C154">IF(ROW(Лист2!153:153)&lt;=COUNTIF(Лист2!B:B,B$2),INDEX(Лист2!C:C,MATCH(B$2,Лист2!B:B,0)+ROW(Лист2!153:153)-1),"")</f>
        <v/>
      </c>
    </row>
    <row r="155" spans="3:3" x14ac:dyDescent="0.25">
      <c r="C155" s="1" t="str" cm="1">
        <f t="array" ref="C155">IF(ROW(Лист2!154:154)&lt;=COUNTIF(Лист2!B:B,B$2),INDEX(Лист2!C:C,MATCH(B$2,Лист2!B:B,0)+ROW(Лист2!154:154)-1),"")</f>
        <v/>
      </c>
    </row>
    <row r="156" spans="3:3" x14ac:dyDescent="0.25">
      <c r="C156" s="1" t="str" cm="1">
        <f t="array" ref="C156">IF(ROW(Лист2!155:155)&lt;=COUNTIF(Лист2!B:B,B$2),INDEX(Лист2!C:C,MATCH(B$2,Лист2!B:B,0)+ROW(Лист2!155:155)-1),"")</f>
        <v/>
      </c>
    </row>
    <row r="157" spans="3:3" x14ac:dyDescent="0.25">
      <c r="C157" s="1" t="str" cm="1">
        <f t="array" ref="C157">IF(ROW(Лист2!156:156)&lt;=COUNTIF(Лист2!B:B,B$2),INDEX(Лист2!C:C,MATCH(B$2,Лист2!B:B,0)+ROW(Лист2!156:156)-1),"")</f>
        <v/>
      </c>
    </row>
    <row r="158" spans="3:3" x14ac:dyDescent="0.25">
      <c r="C158" s="1" t="str" cm="1">
        <f t="array" ref="C158">IF(ROW(Лист2!157:157)&lt;=COUNTIF(Лист2!B:B,B$2),INDEX(Лист2!C:C,MATCH(B$2,Лист2!B:B,0)+ROW(Лист2!157:157)-1),"")</f>
        <v/>
      </c>
    </row>
    <row r="159" spans="3:3" x14ac:dyDescent="0.25">
      <c r="C159" s="1" t="str" cm="1">
        <f t="array" ref="C159">IF(ROW(Лист2!158:158)&lt;=COUNTIF(Лист2!B:B,B$2),INDEX(Лист2!C:C,MATCH(B$2,Лист2!B:B,0)+ROW(Лист2!158:158)-1),"")</f>
        <v/>
      </c>
    </row>
    <row r="160" spans="3:3" x14ac:dyDescent="0.25">
      <c r="C160" s="1" t="str" cm="1">
        <f t="array" ref="C160">IF(ROW(Лист2!159:159)&lt;=COUNTIF(Лист2!B:B,B$2),INDEX(Лист2!C:C,MATCH(B$2,Лист2!B:B,0)+ROW(Лист2!159:159)-1),"")</f>
        <v/>
      </c>
    </row>
    <row r="161" spans="3:3" x14ac:dyDescent="0.25">
      <c r="C161" s="1" t="str" cm="1">
        <f t="array" ref="C161">IF(ROW(Лист2!160:160)&lt;=COUNTIF(Лист2!B:B,B$2),INDEX(Лист2!C:C,MATCH(B$2,Лист2!B:B,0)+ROW(Лист2!160:160)-1),"")</f>
        <v/>
      </c>
    </row>
    <row r="162" spans="3:3" x14ac:dyDescent="0.25">
      <c r="C162" s="1" t="str" cm="1">
        <f t="array" ref="C162">IF(ROW(Лист2!161:161)&lt;=COUNTIF(Лист2!B:B,B$2),INDEX(Лист2!C:C,MATCH(B$2,Лист2!B:B,0)+ROW(Лист2!161:161)-1),"")</f>
        <v/>
      </c>
    </row>
    <row r="163" spans="3:3" x14ac:dyDescent="0.25">
      <c r="C163" s="1" t="str" cm="1">
        <f t="array" ref="C163">IF(ROW(Лист2!162:162)&lt;=COUNTIF(Лист2!B:B,B$2),INDEX(Лист2!C:C,MATCH(B$2,Лист2!B:B,0)+ROW(Лист2!162:162)-1),"")</f>
        <v/>
      </c>
    </row>
    <row r="164" spans="3:3" x14ac:dyDescent="0.25">
      <c r="C164" s="1" t="str" cm="1">
        <f t="array" ref="C164">IF(ROW(Лист2!163:163)&lt;=COUNTIF(Лист2!B:B,B$2),INDEX(Лист2!C:C,MATCH(B$2,Лист2!B:B,0)+ROW(Лист2!163:163)-1),"")</f>
        <v/>
      </c>
    </row>
    <row r="165" spans="3:3" x14ac:dyDescent="0.25">
      <c r="C165" s="1" t="str" cm="1">
        <f t="array" ref="C165">IF(ROW(Лист2!164:164)&lt;=COUNTIF(Лист2!B:B,B$2),INDEX(Лист2!C:C,MATCH(B$2,Лист2!B:B,0)+ROW(Лист2!164:164)-1),"")</f>
        <v/>
      </c>
    </row>
    <row r="166" spans="3:3" x14ac:dyDescent="0.25">
      <c r="C166" s="1" t="str" cm="1">
        <f t="array" ref="C166">IF(ROW(Лист2!165:165)&lt;=COUNTIF(Лист2!B:B,B$2),INDEX(Лист2!C:C,MATCH(B$2,Лист2!B:B,0)+ROW(Лист2!165:165)-1),"")</f>
        <v/>
      </c>
    </row>
    <row r="167" spans="3:3" x14ac:dyDescent="0.25">
      <c r="C167" s="1" t="str" cm="1">
        <f t="array" ref="C167">IF(ROW(Лист2!166:166)&lt;=COUNTIF(Лист2!B:B,B$2),INDEX(Лист2!C:C,MATCH(B$2,Лист2!B:B,0)+ROW(Лист2!166:166)-1),"")</f>
        <v/>
      </c>
    </row>
    <row r="168" spans="3:3" x14ac:dyDescent="0.25">
      <c r="C168" s="1" t="str" cm="1">
        <f t="array" ref="C168">IF(ROW(Лист2!167:167)&lt;=COUNTIF(Лист2!B:B,B$2),INDEX(Лист2!C:C,MATCH(B$2,Лист2!B:B,0)+ROW(Лист2!167:167)-1),"")</f>
        <v/>
      </c>
    </row>
    <row r="169" spans="3:3" x14ac:dyDescent="0.25">
      <c r="C169" s="1" t="str" cm="1">
        <f t="array" ref="C169">IF(ROW(Лист2!168:168)&lt;=COUNTIF(Лист2!B:B,B$2),INDEX(Лист2!C:C,MATCH(B$2,Лист2!B:B,0)+ROW(Лист2!168:168)-1),"")</f>
        <v/>
      </c>
    </row>
    <row r="170" spans="3:3" x14ac:dyDescent="0.25">
      <c r="C170" s="1" t="str" cm="1">
        <f t="array" ref="C170">IF(ROW(Лист2!169:169)&lt;=COUNTIF(Лист2!B:B,B$2),INDEX(Лист2!C:C,MATCH(B$2,Лист2!B:B,0)+ROW(Лист2!169:169)-1),"")</f>
        <v/>
      </c>
    </row>
    <row r="171" spans="3:3" x14ac:dyDescent="0.25">
      <c r="C171" s="1" t="str" cm="1">
        <f t="array" ref="C171">IF(ROW(Лист2!170:170)&lt;=COUNTIF(Лист2!B:B,B$2),INDEX(Лист2!C:C,MATCH(B$2,Лист2!B:B,0)+ROW(Лист2!170:170)-1),"")</f>
        <v/>
      </c>
    </row>
    <row r="172" spans="3:3" x14ac:dyDescent="0.25">
      <c r="C172" s="1" t="str" cm="1">
        <f t="array" ref="C172">IF(ROW(Лист2!171:171)&lt;=COUNTIF(Лист2!B:B,B$2),INDEX(Лист2!C:C,MATCH(B$2,Лист2!B:B,0)+ROW(Лист2!171:171)-1),"")</f>
        <v/>
      </c>
    </row>
    <row r="173" spans="3:3" x14ac:dyDescent="0.25">
      <c r="C173" s="1" t="str" cm="1">
        <f t="array" ref="C173">IF(ROW(Лист2!172:172)&lt;=COUNTIF(Лист2!B:B,B$2),INDEX(Лист2!C:C,MATCH(B$2,Лист2!B:B,0)+ROW(Лист2!172:172)-1),"")</f>
        <v/>
      </c>
    </row>
    <row r="174" spans="3:3" x14ac:dyDescent="0.25">
      <c r="C174" s="1" t="str" cm="1">
        <f t="array" ref="C174">IF(ROW(Лист2!173:173)&lt;=COUNTIF(Лист2!B:B,B$2),INDEX(Лист2!C:C,MATCH(B$2,Лист2!B:B,0)+ROW(Лист2!173:173)-1),"")</f>
        <v/>
      </c>
    </row>
    <row r="175" spans="3:3" x14ac:dyDescent="0.25">
      <c r="C175" s="1" t="str" cm="1">
        <f t="array" ref="C175">IF(ROW(Лист2!174:174)&lt;=COUNTIF(Лист2!B:B,B$2),INDEX(Лист2!C:C,MATCH(B$2,Лист2!B:B,0)+ROW(Лист2!174:174)-1),"")</f>
        <v/>
      </c>
    </row>
    <row r="176" spans="3:3" x14ac:dyDescent="0.25">
      <c r="C176" s="1" t="str" cm="1">
        <f t="array" ref="C176">IF(ROW(Лист2!175:175)&lt;=COUNTIF(Лист2!B:B,B$2),INDEX(Лист2!C:C,MATCH(B$2,Лист2!B:B,0)+ROW(Лист2!175:175)-1),"")</f>
        <v/>
      </c>
    </row>
    <row r="177" spans="3:3" x14ac:dyDescent="0.25">
      <c r="C177" s="1" t="str" cm="1">
        <f t="array" ref="C177">IF(ROW(Лист2!176:176)&lt;=COUNTIF(Лист2!B:B,B$2),INDEX(Лист2!C:C,MATCH(B$2,Лист2!B:B,0)+ROW(Лист2!176:176)-1),"")</f>
        <v/>
      </c>
    </row>
    <row r="178" spans="3:3" x14ac:dyDescent="0.25">
      <c r="C178" s="1" t="str" cm="1">
        <f t="array" ref="C178">IF(ROW(Лист2!177:177)&lt;=COUNTIF(Лист2!B:B,B$2),INDEX(Лист2!C:C,MATCH(B$2,Лист2!B:B,0)+ROW(Лист2!177:177)-1),"")</f>
        <v/>
      </c>
    </row>
    <row r="179" spans="3:3" x14ac:dyDescent="0.25">
      <c r="C179" s="1" t="str" cm="1">
        <f t="array" ref="C179">IF(ROW(Лист2!178:178)&lt;=COUNTIF(Лист2!B:B,B$2),INDEX(Лист2!C:C,MATCH(B$2,Лист2!B:B,0)+ROW(Лист2!178:178)-1),"")</f>
        <v/>
      </c>
    </row>
    <row r="180" spans="3:3" x14ac:dyDescent="0.25">
      <c r="C180" s="1" t="str" cm="1">
        <f t="array" ref="C180">IF(ROW(Лист2!179:179)&lt;=COUNTIF(Лист2!B:B,B$2),INDEX(Лист2!C:C,MATCH(B$2,Лист2!B:B,0)+ROW(Лист2!179:179)-1),"")</f>
        <v/>
      </c>
    </row>
    <row r="181" spans="3:3" x14ac:dyDescent="0.25">
      <c r="C181" s="1" t="str" cm="1">
        <f t="array" ref="C181">IF(ROW(Лист2!180:180)&lt;=COUNTIF(Лист2!B:B,B$2),INDEX(Лист2!C:C,MATCH(B$2,Лист2!B:B,0)+ROW(Лист2!180:180)-1),"")</f>
        <v/>
      </c>
    </row>
    <row r="182" spans="3:3" x14ac:dyDescent="0.25">
      <c r="C182" s="1" t="str" cm="1">
        <f t="array" ref="C182">IF(ROW(Лист2!181:181)&lt;=COUNTIF(Лист2!B:B,B$2),INDEX(Лист2!C:C,MATCH(B$2,Лист2!B:B,0)+ROW(Лист2!181:181)-1),"")</f>
        <v/>
      </c>
    </row>
    <row r="183" spans="3:3" x14ac:dyDescent="0.25">
      <c r="C183" s="1" t="str" cm="1">
        <f t="array" ref="C183">IF(ROW(Лист2!182:182)&lt;=COUNTIF(Лист2!B:B,B$2),INDEX(Лист2!C:C,MATCH(B$2,Лист2!B:B,0)+ROW(Лист2!182:182)-1),"")</f>
        <v/>
      </c>
    </row>
    <row r="184" spans="3:3" x14ac:dyDescent="0.25">
      <c r="C184" s="1" t="str" cm="1">
        <f t="array" ref="C184">IF(ROW(Лист2!183:183)&lt;=COUNTIF(Лист2!B:B,B$2),INDEX(Лист2!C:C,MATCH(B$2,Лист2!B:B,0)+ROW(Лист2!183:183)-1),"")</f>
        <v/>
      </c>
    </row>
    <row r="185" spans="3:3" x14ac:dyDescent="0.25">
      <c r="C185" s="1" t="str" cm="1">
        <f t="array" ref="C185">IF(ROW(Лист2!184:184)&lt;=COUNTIF(Лист2!B:B,B$2),INDEX(Лист2!C:C,MATCH(B$2,Лист2!B:B,0)+ROW(Лист2!184:184)-1),"")</f>
        <v/>
      </c>
    </row>
    <row r="186" spans="3:3" x14ac:dyDescent="0.25">
      <c r="C186" s="1" t="str" cm="1">
        <f t="array" ref="C186">IF(ROW(Лист2!185:185)&lt;=COUNTIF(Лист2!B:B,B$2),INDEX(Лист2!C:C,MATCH(B$2,Лист2!B:B,0)+ROW(Лист2!185:185)-1),"")</f>
        <v/>
      </c>
    </row>
    <row r="187" spans="3:3" x14ac:dyDescent="0.25">
      <c r="C187" s="1" t="str" cm="1">
        <f t="array" ref="C187">IF(ROW(Лист2!186:186)&lt;=COUNTIF(Лист2!B:B,B$2),INDEX(Лист2!C:C,MATCH(B$2,Лист2!B:B,0)+ROW(Лист2!186:186)-1),"")</f>
        <v/>
      </c>
    </row>
    <row r="188" spans="3:3" x14ac:dyDescent="0.25">
      <c r="C188" s="1" t="str" cm="1">
        <f t="array" ref="C188">IF(ROW(Лист2!187:187)&lt;=COUNTIF(Лист2!B:B,B$2),INDEX(Лист2!C:C,MATCH(B$2,Лист2!B:B,0)+ROW(Лист2!187:187)-1),"")</f>
        <v/>
      </c>
    </row>
    <row r="189" spans="3:3" x14ac:dyDescent="0.25">
      <c r="C189" s="1" t="str" cm="1">
        <f t="array" ref="C189">IF(ROW(Лист2!188:188)&lt;=COUNTIF(Лист2!B:B,B$2),INDEX(Лист2!C:C,MATCH(B$2,Лист2!B:B,0)+ROW(Лист2!188:188)-1),"")</f>
        <v/>
      </c>
    </row>
    <row r="190" spans="3:3" x14ac:dyDescent="0.25">
      <c r="C190" s="1" t="str" cm="1">
        <f t="array" ref="C190">IF(ROW(Лист2!189:189)&lt;=COUNTIF(Лист2!B:B,B$2),INDEX(Лист2!C:C,MATCH(B$2,Лист2!B:B,0)+ROW(Лист2!189:189)-1),"")</f>
        <v/>
      </c>
    </row>
    <row r="191" spans="3:3" x14ac:dyDescent="0.25">
      <c r="C191" s="1" t="str" cm="1">
        <f t="array" ref="C191">IF(ROW(Лист2!190:190)&lt;=COUNTIF(Лист2!B:B,B$2),INDEX(Лист2!C:C,MATCH(B$2,Лист2!B:B,0)+ROW(Лист2!190:190)-1),"")</f>
        <v/>
      </c>
    </row>
    <row r="192" spans="3:3" x14ac:dyDescent="0.25">
      <c r="C192" s="1" t="str" cm="1">
        <f t="array" ref="C192">IF(ROW(Лист2!191:191)&lt;=COUNTIF(Лист2!B:B,B$2),INDEX(Лист2!C:C,MATCH(B$2,Лист2!B:B,0)+ROW(Лист2!191:191)-1),"")</f>
        <v/>
      </c>
    </row>
    <row r="193" spans="3:3" x14ac:dyDescent="0.25">
      <c r="C193" s="1" t="str" cm="1">
        <f t="array" ref="C193">IF(ROW(Лист2!192:192)&lt;=COUNTIF(Лист2!B:B,B$2),INDEX(Лист2!C:C,MATCH(B$2,Лист2!B:B,0)+ROW(Лист2!192:192)-1),"")</f>
        <v/>
      </c>
    </row>
    <row r="194" spans="3:3" x14ac:dyDescent="0.25">
      <c r="C194" s="1" t="str" cm="1">
        <f t="array" ref="C194">IF(ROW(Лист2!193:193)&lt;=COUNTIF(Лист2!B:B,B$2),INDEX(Лист2!C:C,MATCH(B$2,Лист2!B:B,0)+ROW(Лист2!193:193)-1),"")</f>
        <v/>
      </c>
    </row>
    <row r="195" spans="3:3" x14ac:dyDescent="0.25">
      <c r="C195" s="1" t="str" cm="1">
        <f t="array" ref="C195">IF(ROW(Лист2!194:194)&lt;=COUNTIF(Лист2!B:B,B$2),INDEX(Лист2!C:C,MATCH(B$2,Лист2!B:B,0)+ROW(Лист2!194:194)-1),"")</f>
        <v/>
      </c>
    </row>
    <row r="196" spans="3:3" x14ac:dyDescent="0.25">
      <c r="C196" s="1" t="str" cm="1">
        <f t="array" ref="C196">IF(ROW(Лист2!195:195)&lt;=COUNTIF(Лист2!B:B,B$2),INDEX(Лист2!C:C,MATCH(B$2,Лист2!B:B,0)+ROW(Лист2!195:195)-1),"")</f>
        <v/>
      </c>
    </row>
    <row r="197" spans="3:3" x14ac:dyDescent="0.25">
      <c r="C197" s="1" t="str" cm="1">
        <f t="array" ref="C197">IF(ROW(Лист2!196:196)&lt;=COUNTIF(Лист2!B:B,B$2),INDEX(Лист2!C:C,MATCH(B$2,Лист2!B:B,0)+ROW(Лист2!196:196)-1),"")</f>
        <v/>
      </c>
    </row>
    <row r="198" spans="3:3" x14ac:dyDescent="0.25">
      <c r="C198" s="1" t="str" cm="1">
        <f t="array" ref="C198">IF(ROW(Лист2!197:197)&lt;=COUNTIF(Лист2!B:B,B$2),INDEX(Лист2!C:C,MATCH(B$2,Лист2!B:B,0)+ROW(Лист2!197:197)-1),"")</f>
        <v/>
      </c>
    </row>
    <row r="199" spans="3:3" x14ac:dyDescent="0.25">
      <c r="C199" s="1" t="str" cm="1">
        <f t="array" ref="C199">IF(ROW(Лист2!198:198)&lt;=COUNTIF(Лист2!B:B,B$2),INDEX(Лист2!C:C,MATCH(B$2,Лист2!B:B,0)+ROW(Лист2!198:198)-1),"")</f>
        <v/>
      </c>
    </row>
    <row r="200" spans="3:3" x14ac:dyDescent="0.25">
      <c r="C200" s="1" t="str" cm="1">
        <f t="array" ref="C200">IF(ROW(Лист2!199:199)&lt;=COUNTIF(Лист2!B:B,B$2),INDEX(Лист2!C:C,MATCH(B$2,Лист2!B:B,0)+ROW(Лист2!199:199)-1),"")</f>
        <v/>
      </c>
    </row>
    <row r="201" spans="3:3" x14ac:dyDescent="0.25">
      <c r="C201" s="1" t="str" cm="1">
        <f t="array" ref="C201">IF(ROW(Лист2!200:200)&lt;=COUNTIF(Лист2!B:B,B$2),INDEX(Лист2!C:C,MATCH(B$2,Лист2!B:B,0)+ROW(Лист2!200:200)-1),"")</f>
        <v/>
      </c>
    </row>
    <row r="202" spans="3:3" x14ac:dyDescent="0.25">
      <c r="C202" s="1" t="str" cm="1">
        <f t="array" ref="C202">IF(ROW(Лист2!201:201)&lt;=COUNTIF(Лист2!B:B,B$2),INDEX(Лист2!C:C,MATCH(B$2,Лист2!B:B,0)+ROW(Лист2!201:201)-1),"")</f>
        <v/>
      </c>
    </row>
    <row r="203" spans="3:3" x14ac:dyDescent="0.25">
      <c r="C203" s="1" t="str" cm="1">
        <f t="array" ref="C203">IF(ROW(Лист2!202:202)&lt;=COUNTIF(Лист2!B:B,B$2),INDEX(Лист2!C:C,MATCH(B$2,Лист2!B:B,0)+ROW(Лист2!202:202)-1),"")</f>
        <v/>
      </c>
    </row>
    <row r="204" spans="3:3" x14ac:dyDescent="0.25">
      <c r="C204" s="1" t="str" cm="1">
        <f t="array" ref="C204">IF(ROW(Лист2!203:203)&lt;=COUNTIF(Лист2!B:B,B$2),INDEX(Лист2!C:C,MATCH(B$2,Лист2!B:B,0)+ROW(Лист2!203:203)-1),"")</f>
        <v/>
      </c>
    </row>
    <row r="205" spans="3:3" x14ac:dyDescent="0.25">
      <c r="C205" s="1" t="str" cm="1">
        <f t="array" ref="C205">IF(ROW(Лист2!204:204)&lt;=COUNTIF(Лист2!B:B,B$2),INDEX(Лист2!C:C,MATCH(B$2,Лист2!B:B,0)+ROW(Лист2!204:204)-1),"")</f>
        <v/>
      </c>
    </row>
    <row r="206" spans="3:3" x14ac:dyDescent="0.25">
      <c r="C206" s="1" t="str" cm="1">
        <f t="array" ref="C206">IF(ROW(Лист2!205:205)&lt;=COUNTIF(Лист2!B:B,B$2),INDEX(Лист2!C:C,MATCH(B$2,Лист2!B:B,0)+ROW(Лист2!205:205)-1),"")</f>
        <v/>
      </c>
    </row>
    <row r="207" spans="3:3" x14ac:dyDescent="0.25">
      <c r="C207" s="1" t="str" cm="1">
        <f t="array" ref="C207">IF(ROW(Лист2!206:206)&lt;=COUNTIF(Лист2!B:B,B$2),INDEX(Лист2!C:C,MATCH(B$2,Лист2!B:B,0)+ROW(Лист2!206:206)-1),"")</f>
        <v/>
      </c>
    </row>
    <row r="208" spans="3:3" x14ac:dyDescent="0.25">
      <c r="C208" s="1" t="str" cm="1">
        <f t="array" ref="C208">IF(ROW(Лист2!207:207)&lt;=COUNTIF(Лист2!B:B,B$2),INDEX(Лист2!C:C,MATCH(B$2,Лист2!B:B,0)+ROW(Лист2!207:207)-1),"")</f>
        <v/>
      </c>
    </row>
    <row r="209" spans="3:3" x14ac:dyDescent="0.25">
      <c r="C209" s="1" t="str" cm="1">
        <f t="array" ref="C209">IF(ROW(Лист2!208:208)&lt;=COUNTIF(Лист2!B:B,B$2),INDEX(Лист2!C:C,MATCH(B$2,Лист2!B:B,0)+ROW(Лист2!208:208)-1),"")</f>
        <v/>
      </c>
    </row>
    <row r="210" spans="3:3" x14ac:dyDescent="0.25">
      <c r="C210" s="1" t="str" cm="1">
        <f t="array" ref="C210">IF(ROW(Лист2!209:209)&lt;=COUNTIF(Лист2!B:B,B$2),INDEX(Лист2!C:C,MATCH(B$2,Лист2!B:B,0)+ROW(Лист2!209:209)-1),"")</f>
        <v/>
      </c>
    </row>
    <row r="211" spans="3:3" x14ac:dyDescent="0.25">
      <c r="C211" s="1" t="str" cm="1">
        <f t="array" ref="C211">IF(ROW(Лист2!210:210)&lt;=COUNTIF(Лист2!B:B,B$2),INDEX(Лист2!C:C,MATCH(B$2,Лист2!B:B,0)+ROW(Лист2!210:210)-1),"")</f>
        <v/>
      </c>
    </row>
    <row r="212" spans="3:3" x14ac:dyDescent="0.25">
      <c r="C212" s="1" t="str" cm="1">
        <f t="array" ref="C212">IF(ROW(Лист2!211:211)&lt;=COUNTIF(Лист2!B:B,B$2),INDEX(Лист2!C:C,MATCH(B$2,Лист2!B:B,0)+ROW(Лист2!211:211)-1),"")</f>
        <v/>
      </c>
    </row>
    <row r="213" spans="3:3" x14ac:dyDescent="0.25">
      <c r="C213" s="1" t="str" cm="1">
        <f t="array" ref="C213">IF(ROW(Лист2!212:212)&lt;=COUNTIF(Лист2!B:B,B$2),INDEX(Лист2!C:C,MATCH(B$2,Лист2!B:B,0)+ROW(Лист2!212:212)-1),"")</f>
        <v/>
      </c>
    </row>
    <row r="214" spans="3:3" x14ac:dyDescent="0.25">
      <c r="C214" s="1" t="str" cm="1">
        <f t="array" ref="C214">IF(ROW(Лист2!213:213)&lt;=COUNTIF(Лист2!B:B,B$2),INDEX(Лист2!C:C,MATCH(B$2,Лист2!B:B,0)+ROW(Лист2!213:213)-1),"")</f>
        <v/>
      </c>
    </row>
    <row r="215" spans="3:3" x14ac:dyDescent="0.25">
      <c r="C215" s="1" t="str" cm="1">
        <f t="array" ref="C215">IF(ROW(Лист2!214:214)&lt;=COUNTIF(Лист2!B:B,B$2),INDEX(Лист2!C:C,MATCH(B$2,Лист2!B:B,0)+ROW(Лист2!214:214)-1),"")</f>
        <v/>
      </c>
    </row>
    <row r="216" spans="3:3" x14ac:dyDescent="0.25">
      <c r="C216" s="1" t="str" cm="1">
        <f t="array" ref="C216">IF(ROW(Лист2!215:215)&lt;=COUNTIF(Лист2!B:B,B$2),INDEX(Лист2!C:C,MATCH(B$2,Лист2!B:B,0)+ROW(Лист2!215:215)-1),"")</f>
        <v/>
      </c>
    </row>
    <row r="217" spans="3:3" x14ac:dyDescent="0.25">
      <c r="C217" s="1" t="str" cm="1">
        <f t="array" ref="C217">IF(ROW(Лист2!216:216)&lt;=COUNTIF(Лист2!B:B,B$2),INDEX(Лист2!C:C,MATCH(B$2,Лист2!B:B,0)+ROW(Лист2!216:216)-1),"")</f>
        <v/>
      </c>
    </row>
    <row r="218" spans="3:3" x14ac:dyDescent="0.25">
      <c r="C218" s="1" t="str" cm="1">
        <f t="array" ref="C218">IF(ROW(Лист2!217:217)&lt;=COUNTIF(Лист2!B:B,B$2),INDEX(Лист2!C:C,MATCH(B$2,Лист2!B:B,0)+ROW(Лист2!217:217)-1),"")</f>
        <v/>
      </c>
    </row>
    <row r="219" spans="3:3" x14ac:dyDescent="0.25">
      <c r="C219" s="1" t="str" cm="1">
        <f t="array" ref="C219">IF(ROW(Лист2!218:218)&lt;=COUNTIF(Лист2!B:B,B$2),INDEX(Лист2!C:C,MATCH(B$2,Лист2!B:B,0)+ROW(Лист2!218:218)-1),"")</f>
        <v/>
      </c>
    </row>
    <row r="220" spans="3:3" x14ac:dyDescent="0.25">
      <c r="C220" s="1" t="str" cm="1">
        <f t="array" ref="C220">IF(ROW(Лист2!219:219)&lt;=COUNTIF(Лист2!B:B,B$2),INDEX(Лист2!C:C,MATCH(B$2,Лист2!B:B,0)+ROW(Лист2!219:219)-1),"")</f>
        <v/>
      </c>
    </row>
    <row r="221" spans="3:3" x14ac:dyDescent="0.25">
      <c r="C221" s="1" t="str" cm="1">
        <f t="array" ref="C221">IF(ROW(Лист2!220:220)&lt;=COUNTIF(Лист2!B:B,B$2),INDEX(Лист2!C:C,MATCH(B$2,Лист2!B:B,0)+ROW(Лист2!220:220)-1),"")</f>
        <v/>
      </c>
    </row>
    <row r="222" spans="3:3" x14ac:dyDescent="0.25">
      <c r="C222" s="1" t="str" cm="1">
        <f t="array" ref="C222">IF(ROW(Лист2!221:221)&lt;=COUNTIF(Лист2!B:B,B$2),INDEX(Лист2!C:C,MATCH(B$2,Лист2!B:B,0)+ROW(Лист2!221:221)-1),"")</f>
        <v/>
      </c>
    </row>
    <row r="223" spans="3:3" x14ac:dyDescent="0.25">
      <c r="C223" s="1" t="str" cm="1">
        <f t="array" ref="C223">IF(ROW(Лист2!222:222)&lt;=COUNTIF(Лист2!B:B,B$2),INDEX(Лист2!C:C,MATCH(B$2,Лист2!B:B,0)+ROW(Лист2!222:222)-1),"")</f>
        <v/>
      </c>
    </row>
    <row r="224" spans="3:3" x14ac:dyDescent="0.25">
      <c r="C224" s="1" t="str" cm="1">
        <f t="array" ref="C224">IF(ROW(Лист2!223:223)&lt;=COUNTIF(Лист2!B:B,B$2),INDEX(Лист2!C:C,MATCH(B$2,Лист2!B:B,0)+ROW(Лист2!223:223)-1),"")</f>
        <v/>
      </c>
    </row>
    <row r="225" spans="3:3" x14ac:dyDescent="0.25">
      <c r="C225" s="1" t="str" cm="1">
        <f t="array" ref="C225">IF(ROW(Лист2!224:224)&lt;=COUNTIF(Лист2!B:B,B$2),INDEX(Лист2!C:C,MATCH(B$2,Лист2!B:B,0)+ROW(Лист2!224:224)-1),"")</f>
        <v/>
      </c>
    </row>
    <row r="226" spans="3:3" x14ac:dyDescent="0.25">
      <c r="C226" s="1" t="str" cm="1">
        <f t="array" ref="C226">IF(ROW(Лист2!225:225)&lt;=COUNTIF(Лист2!B:B,B$2),INDEX(Лист2!C:C,MATCH(B$2,Лист2!B:B,0)+ROW(Лист2!225:225)-1),"")</f>
        <v/>
      </c>
    </row>
    <row r="227" spans="3:3" x14ac:dyDescent="0.25">
      <c r="C227" s="1" t="str" cm="1">
        <f t="array" ref="C227">IF(ROW(Лист2!226:226)&lt;=COUNTIF(Лист2!B:B,B$2),INDEX(Лист2!C:C,MATCH(B$2,Лист2!B:B,0)+ROW(Лист2!226:226)-1),"")</f>
        <v/>
      </c>
    </row>
    <row r="228" spans="3:3" x14ac:dyDescent="0.25">
      <c r="C228" s="1" t="str" cm="1">
        <f t="array" ref="C228">IF(ROW(Лист2!227:227)&lt;=COUNTIF(Лист2!B:B,B$2),INDEX(Лист2!C:C,MATCH(B$2,Лист2!B:B,0)+ROW(Лист2!227:227)-1),"")</f>
        <v/>
      </c>
    </row>
    <row r="229" spans="3:3" x14ac:dyDescent="0.25">
      <c r="C229" s="1" t="str" cm="1">
        <f t="array" ref="C229">IF(ROW(Лист2!228:228)&lt;=COUNTIF(Лист2!B:B,B$2),INDEX(Лист2!C:C,MATCH(B$2,Лист2!B:B,0)+ROW(Лист2!228:228)-1),"")</f>
        <v/>
      </c>
    </row>
    <row r="230" spans="3:3" x14ac:dyDescent="0.25">
      <c r="C230" s="1" t="str" cm="1">
        <f t="array" ref="C230">IF(ROW(Лист2!229:229)&lt;=COUNTIF(Лист2!B:B,B$2),INDEX(Лист2!C:C,MATCH(B$2,Лист2!B:B,0)+ROW(Лист2!229:229)-1),"")</f>
        <v/>
      </c>
    </row>
    <row r="231" spans="3:3" x14ac:dyDescent="0.25">
      <c r="C231" s="1" t="str" cm="1">
        <f t="array" ref="C231">IF(ROW(Лист2!230:230)&lt;=COUNTIF(Лист2!B:B,B$2),INDEX(Лист2!C:C,MATCH(B$2,Лист2!B:B,0)+ROW(Лист2!230:230)-1),"")</f>
        <v/>
      </c>
    </row>
    <row r="232" spans="3:3" x14ac:dyDescent="0.25">
      <c r="C232" s="1" t="str" cm="1">
        <f t="array" ref="C232">IF(ROW(Лист2!231:231)&lt;=COUNTIF(Лист2!B:B,B$2),INDEX(Лист2!C:C,MATCH(B$2,Лист2!B:B,0)+ROW(Лист2!231:231)-1),"")</f>
        <v/>
      </c>
    </row>
    <row r="233" spans="3:3" x14ac:dyDescent="0.25">
      <c r="C233" s="1" t="str" cm="1">
        <f t="array" ref="C233">IF(ROW(Лист2!232:232)&lt;=COUNTIF(Лист2!B:B,B$2),INDEX(Лист2!C:C,MATCH(B$2,Лист2!B:B,0)+ROW(Лист2!232:232)-1),"")</f>
        <v/>
      </c>
    </row>
    <row r="234" spans="3:3" x14ac:dyDescent="0.25">
      <c r="C234" s="1" t="str" cm="1">
        <f t="array" ref="C234">IF(ROW(Лист2!233:233)&lt;=COUNTIF(Лист2!B:B,B$2),INDEX(Лист2!C:C,MATCH(B$2,Лист2!B:B,0)+ROW(Лист2!233:233)-1),"")</f>
        <v/>
      </c>
    </row>
    <row r="235" spans="3:3" x14ac:dyDescent="0.25">
      <c r="C235" s="1" t="str" cm="1">
        <f t="array" ref="C235">IF(ROW(Лист2!234:234)&lt;=COUNTIF(Лист2!B:B,B$2),INDEX(Лист2!C:C,MATCH(B$2,Лист2!B:B,0)+ROW(Лист2!234:234)-1),"")</f>
        <v/>
      </c>
    </row>
    <row r="236" spans="3:3" x14ac:dyDescent="0.25">
      <c r="C236" s="1" t="str" cm="1">
        <f t="array" ref="C236">IF(ROW(Лист2!235:235)&lt;=COUNTIF(Лист2!B:B,B$2),INDEX(Лист2!C:C,MATCH(B$2,Лист2!B:B,0)+ROW(Лист2!235:235)-1),"")</f>
        <v/>
      </c>
    </row>
    <row r="237" spans="3:3" x14ac:dyDescent="0.25">
      <c r="C237" s="1" t="str" cm="1">
        <f t="array" ref="C237">IF(ROW(Лист2!236:236)&lt;=COUNTIF(Лист2!B:B,B$2),INDEX(Лист2!C:C,MATCH(B$2,Лист2!B:B,0)+ROW(Лист2!236:236)-1),"")</f>
        <v/>
      </c>
    </row>
    <row r="238" spans="3:3" x14ac:dyDescent="0.25">
      <c r="C238" s="1" t="str" cm="1">
        <f t="array" ref="C238">IF(ROW(Лист2!237:237)&lt;=COUNTIF(Лист2!B:B,B$2),INDEX(Лист2!C:C,MATCH(B$2,Лист2!B:B,0)+ROW(Лист2!237:237)-1),"")</f>
        <v/>
      </c>
    </row>
    <row r="239" spans="3:3" x14ac:dyDescent="0.25">
      <c r="C239" s="1" t="str" cm="1">
        <f t="array" ref="C239">IF(ROW(Лист2!238:238)&lt;=COUNTIF(Лист2!B:B,B$2),INDEX(Лист2!C:C,MATCH(B$2,Лист2!B:B,0)+ROW(Лист2!238:238)-1),"")</f>
        <v/>
      </c>
    </row>
    <row r="240" spans="3:3" x14ac:dyDescent="0.25">
      <c r="C240" s="1" t="str" cm="1">
        <f t="array" ref="C240">IF(ROW(Лист2!239:239)&lt;=COUNTIF(Лист2!B:B,B$2),INDEX(Лист2!C:C,MATCH(B$2,Лист2!B:B,0)+ROW(Лист2!239:239)-1),"")</f>
        <v/>
      </c>
    </row>
    <row r="241" spans="3:3" x14ac:dyDescent="0.25">
      <c r="C241" s="1" t="str" cm="1">
        <f t="array" ref="C241">IF(ROW(Лист2!240:240)&lt;=COUNTIF(Лист2!B:B,B$2),INDEX(Лист2!C:C,MATCH(B$2,Лист2!B:B,0)+ROW(Лист2!240:240)-1),"")</f>
        <v/>
      </c>
    </row>
    <row r="242" spans="3:3" x14ac:dyDescent="0.25">
      <c r="C242" s="1" t="str" cm="1">
        <f t="array" ref="C242">IF(ROW(Лист2!241:241)&lt;=COUNTIF(Лист2!B:B,B$2),INDEX(Лист2!C:C,MATCH(B$2,Лист2!B:B,0)+ROW(Лист2!241:241)-1),"")</f>
        <v/>
      </c>
    </row>
    <row r="243" spans="3:3" x14ac:dyDescent="0.25">
      <c r="C243" s="1" t="str" cm="1">
        <f t="array" ref="C243">IF(ROW(Лист2!242:242)&lt;=COUNTIF(Лист2!B:B,B$2),INDEX(Лист2!C:C,MATCH(B$2,Лист2!B:B,0)+ROW(Лист2!242:242)-1),"")</f>
        <v/>
      </c>
    </row>
    <row r="244" spans="3:3" x14ac:dyDescent="0.25">
      <c r="C244" s="1" t="str" cm="1">
        <f t="array" ref="C244">IF(ROW(Лист2!243:243)&lt;=COUNTIF(Лист2!B:B,B$2),INDEX(Лист2!C:C,MATCH(B$2,Лист2!B:B,0)+ROW(Лист2!243:243)-1),"")</f>
        <v/>
      </c>
    </row>
    <row r="245" spans="3:3" x14ac:dyDescent="0.25">
      <c r="C245" s="1" t="str" cm="1">
        <f t="array" ref="C245">IF(ROW(Лист2!244:244)&lt;=COUNTIF(Лист2!B:B,B$2),INDEX(Лист2!C:C,MATCH(B$2,Лист2!B:B,0)+ROW(Лист2!244:244)-1),"")</f>
        <v/>
      </c>
    </row>
    <row r="246" spans="3:3" x14ac:dyDescent="0.25">
      <c r="C246" s="1" t="str" cm="1">
        <f t="array" ref="C246">IF(ROW(Лист2!245:245)&lt;=COUNTIF(Лист2!B:B,B$2),INDEX(Лист2!C:C,MATCH(B$2,Лист2!B:B,0)+ROW(Лист2!245:245)-1),"")</f>
        <v/>
      </c>
    </row>
    <row r="247" spans="3:3" x14ac:dyDescent="0.25">
      <c r="C247" s="1" t="str" cm="1">
        <f t="array" ref="C247">IF(ROW(Лист2!246:246)&lt;=COUNTIF(Лист2!B:B,B$2),INDEX(Лист2!C:C,MATCH(B$2,Лист2!B:B,0)+ROW(Лист2!246:246)-1),"")</f>
        <v/>
      </c>
    </row>
    <row r="248" spans="3:3" x14ac:dyDescent="0.25">
      <c r="C248" s="1" t="str" cm="1">
        <f t="array" ref="C248">IF(ROW(Лист2!247:247)&lt;=COUNTIF(Лист2!B:B,B$2),INDEX(Лист2!C:C,MATCH(B$2,Лист2!B:B,0)+ROW(Лист2!247:247)-1),"")</f>
        <v/>
      </c>
    </row>
    <row r="249" spans="3:3" x14ac:dyDescent="0.25">
      <c r="C249" s="1" t="str" cm="1">
        <f t="array" ref="C249">IF(ROW(Лист2!248:248)&lt;=COUNTIF(Лист2!B:B,B$2),INDEX(Лист2!C:C,MATCH(B$2,Лист2!B:B,0)+ROW(Лист2!248:248)-1),"")</f>
        <v/>
      </c>
    </row>
    <row r="250" spans="3:3" x14ac:dyDescent="0.25">
      <c r="C250" s="1" t="str" cm="1">
        <f t="array" ref="C250">IF(ROW(Лист2!249:249)&lt;=COUNTIF(Лист2!B:B,B$2),INDEX(Лист2!C:C,MATCH(B$2,Лист2!B:B,0)+ROW(Лист2!249:249)-1),"")</f>
        <v/>
      </c>
    </row>
    <row r="251" spans="3:3" x14ac:dyDescent="0.25">
      <c r="C251" s="1" t="str" cm="1">
        <f t="array" ref="C251">IF(ROW(Лист2!250:250)&lt;=COUNTIF(Лист2!B:B,B$2),INDEX(Лист2!C:C,MATCH(B$2,Лист2!B:B,0)+ROW(Лист2!250:250)-1),"")</f>
        <v/>
      </c>
    </row>
    <row r="252" spans="3:3" x14ac:dyDescent="0.25">
      <c r="C252" s="1" t="str" cm="1">
        <f t="array" ref="C252">IF(ROW(Лист2!251:251)&lt;=COUNTIF(Лист2!B:B,B$2),INDEX(Лист2!C:C,MATCH(B$2,Лист2!B:B,0)+ROW(Лист2!251:251)-1),"")</f>
        <v/>
      </c>
    </row>
    <row r="253" spans="3:3" x14ac:dyDescent="0.25">
      <c r="C253" s="1" t="str" cm="1">
        <f t="array" ref="C253">IF(ROW(Лист2!252:252)&lt;=COUNTIF(Лист2!B:B,B$2),INDEX(Лист2!C:C,MATCH(B$2,Лист2!B:B,0)+ROW(Лист2!252:252)-1),"")</f>
        <v/>
      </c>
    </row>
    <row r="254" spans="3:3" x14ac:dyDescent="0.25">
      <c r="C254" s="1" t="str" cm="1">
        <f t="array" ref="C254">IF(ROW(Лист2!253:253)&lt;=COUNTIF(Лист2!B:B,B$2),INDEX(Лист2!C:C,MATCH(B$2,Лист2!B:B,0)+ROW(Лист2!253:253)-1),"")</f>
        <v/>
      </c>
    </row>
    <row r="255" spans="3:3" x14ac:dyDescent="0.25">
      <c r="C255" s="1" t="str" cm="1">
        <f t="array" ref="C255">IF(ROW(Лист2!254:254)&lt;=COUNTIF(Лист2!B:B,B$2),INDEX(Лист2!C:C,MATCH(B$2,Лист2!B:B,0)+ROW(Лист2!254:254)-1),"")</f>
        <v/>
      </c>
    </row>
    <row r="256" spans="3:3" x14ac:dyDescent="0.25">
      <c r="C256" s="1" t="str" cm="1">
        <f t="array" ref="C256">IF(ROW(Лист2!255:255)&lt;=COUNTIF(Лист2!B:B,B$2),INDEX(Лист2!C:C,MATCH(B$2,Лист2!B:B,0)+ROW(Лист2!255:255)-1),"")</f>
        <v/>
      </c>
    </row>
    <row r="257" spans="3:3" x14ac:dyDescent="0.25">
      <c r="C257" s="1" t="str" cm="1">
        <f t="array" ref="C257">IF(ROW(Лист2!256:256)&lt;=COUNTIF(Лист2!B:B,B$2),INDEX(Лист2!C:C,MATCH(B$2,Лист2!B:B,0)+ROW(Лист2!256:256)-1),"")</f>
        <v/>
      </c>
    </row>
    <row r="258" spans="3:3" x14ac:dyDescent="0.25">
      <c r="C258" s="1" t="str" cm="1">
        <f t="array" ref="C258">IF(ROW(Лист2!257:257)&lt;=COUNTIF(Лист2!B:B,B$2),INDEX(Лист2!C:C,MATCH(B$2,Лист2!B:B,0)+ROW(Лист2!257:257)-1),"")</f>
        <v/>
      </c>
    </row>
    <row r="259" spans="3:3" x14ac:dyDescent="0.25">
      <c r="C259" s="1" t="str" cm="1">
        <f t="array" ref="C259">IF(ROW(Лист2!258:258)&lt;=COUNTIF(Лист2!B:B,B$2),INDEX(Лист2!C:C,MATCH(B$2,Лист2!B:B,0)+ROW(Лист2!258:258)-1),"")</f>
        <v/>
      </c>
    </row>
    <row r="260" spans="3:3" x14ac:dyDescent="0.25">
      <c r="C260" s="1" t="str" cm="1">
        <f t="array" ref="C260">IF(ROW(Лист2!259:259)&lt;=COUNTIF(Лист2!B:B,B$2),INDEX(Лист2!C:C,MATCH(B$2,Лист2!B:B,0)+ROW(Лист2!259:259)-1),"")</f>
        <v/>
      </c>
    </row>
    <row r="261" spans="3:3" x14ac:dyDescent="0.25">
      <c r="C261" s="1" t="str" cm="1">
        <f t="array" ref="C261">IF(ROW(Лист2!260:260)&lt;=COUNTIF(Лист2!B:B,B$2),INDEX(Лист2!C:C,MATCH(B$2,Лист2!B:B,0)+ROW(Лист2!260:260)-1),"")</f>
        <v/>
      </c>
    </row>
    <row r="262" spans="3:3" x14ac:dyDescent="0.25">
      <c r="C262" s="1" t="str" cm="1">
        <f t="array" ref="C262">IF(ROW(Лист2!261:261)&lt;=COUNTIF(Лист2!B:B,B$2),INDEX(Лист2!C:C,MATCH(B$2,Лист2!B:B,0)+ROW(Лист2!261:261)-1),"")</f>
        <v/>
      </c>
    </row>
    <row r="263" spans="3:3" x14ac:dyDescent="0.25">
      <c r="C263" s="1" t="str" cm="1">
        <f t="array" ref="C263">IF(ROW(Лист2!262:262)&lt;=COUNTIF(Лист2!B:B,B$2),INDEX(Лист2!C:C,MATCH(B$2,Лист2!B:B,0)+ROW(Лист2!262:262)-1),"")</f>
        <v/>
      </c>
    </row>
    <row r="264" spans="3:3" x14ac:dyDescent="0.25">
      <c r="C264" s="1" t="str" cm="1">
        <f t="array" ref="C264">IF(ROW(Лист2!263:263)&lt;=COUNTIF(Лист2!B:B,B$2),INDEX(Лист2!C:C,MATCH(B$2,Лист2!B:B,0)+ROW(Лист2!263:263)-1),"")</f>
        <v/>
      </c>
    </row>
    <row r="265" spans="3:3" x14ac:dyDescent="0.25">
      <c r="C265" s="1" t="str" cm="1">
        <f t="array" ref="C265">IF(ROW(Лист2!264:264)&lt;=COUNTIF(Лист2!B:B,B$2),INDEX(Лист2!C:C,MATCH(B$2,Лист2!B:B,0)+ROW(Лист2!264:264)-1),"")</f>
        <v/>
      </c>
    </row>
    <row r="266" spans="3:3" x14ac:dyDescent="0.25">
      <c r="C266" s="1" t="str" cm="1">
        <f t="array" ref="C266">IF(ROW(Лист2!265:265)&lt;=COUNTIF(Лист2!B:B,B$2),INDEX(Лист2!C:C,MATCH(B$2,Лист2!B:B,0)+ROW(Лист2!265:265)-1),"")</f>
        <v/>
      </c>
    </row>
    <row r="267" spans="3:3" x14ac:dyDescent="0.25">
      <c r="C267" s="1" t="str" cm="1">
        <f t="array" ref="C267">IF(ROW(Лист2!266:266)&lt;=COUNTIF(Лист2!B:B,B$2),INDEX(Лист2!C:C,MATCH(B$2,Лист2!B:B,0)+ROW(Лист2!266:266)-1),"")</f>
        <v/>
      </c>
    </row>
    <row r="268" spans="3:3" x14ac:dyDescent="0.25">
      <c r="C268" s="1" t="str" cm="1">
        <f t="array" ref="C268">IF(ROW(Лист2!267:267)&lt;=COUNTIF(Лист2!B:B,B$2),INDEX(Лист2!C:C,MATCH(B$2,Лист2!B:B,0)+ROW(Лист2!267:267)-1),"")</f>
        <v/>
      </c>
    </row>
    <row r="269" spans="3:3" x14ac:dyDescent="0.25">
      <c r="C269" s="1" t="str" cm="1">
        <f t="array" ref="C269">IF(ROW(Лист2!268:268)&lt;=COUNTIF(Лист2!B:B,B$2),INDEX(Лист2!C:C,MATCH(B$2,Лист2!B:B,0)+ROW(Лист2!268:268)-1),"")</f>
        <v/>
      </c>
    </row>
    <row r="270" spans="3:3" x14ac:dyDescent="0.25">
      <c r="C270" s="1" t="str" cm="1">
        <f t="array" ref="C270">IF(ROW(Лист2!269:269)&lt;=COUNTIF(Лист2!B:B,B$2),INDEX(Лист2!C:C,MATCH(B$2,Лист2!B:B,0)+ROW(Лист2!269:269)-1),"")</f>
        <v/>
      </c>
    </row>
    <row r="271" spans="3:3" x14ac:dyDescent="0.25">
      <c r="C271" s="1" t="str" cm="1">
        <f t="array" ref="C271">IF(ROW(Лист2!270:270)&lt;=COUNTIF(Лист2!B:B,B$2),INDEX(Лист2!C:C,MATCH(B$2,Лист2!B:B,0)+ROW(Лист2!270:270)-1),"")</f>
        <v/>
      </c>
    </row>
    <row r="272" spans="3:3" x14ac:dyDescent="0.25">
      <c r="C272" s="1" t="str" cm="1">
        <f t="array" ref="C272">IF(ROW(Лист2!271:271)&lt;=COUNTIF(Лист2!B:B,B$2),INDEX(Лист2!C:C,MATCH(B$2,Лист2!B:B,0)+ROW(Лист2!271:271)-1),"")</f>
        <v/>
      </c>
    </row>
    <row r="273" spans="3:3" x14ac:dyDescent="0.25">
      <c r="C273" s="1" t="str" cm="1">
        <f t="array" ref="C273">IF(ROW(Лист2!272:272)&lt;=COUNTIF(Лист2!B:B,B$2),INDEX(Лист2!C:C,MATCH(B$2,Лист2!B:B,0)+ROW(Лист2!272:272)-1),"")</f>
        <v/>
      </c>
    </row>
    <row r="274" spans="3:3" x14ac:dyDescent="0.25">
      <c r="C274" s="1" t="str" cm="1">
        <f t="array" ref="C274">IF(ROW(Лист2!273:273)&lt;=COUNTIF(Лист2!B:B,B$2),INDEX(Лист2!C:C,MATCH(B$2,Лист2!B:B,0)+ROW(Лист2!273:273)-1),"")</f>
        <v/>
      </c>
    </row>
    <row r="275" spans="3:3" x14ac:dyDescent="0.25">
      <c r="C275" s="1" t="str" cm="1">
        <f t="array" ref="C275">IF(ROW(Лист2!274:274)&lt;=COUNTIF(Лист2!B:B,B$2),INDEX(Лист2!C:C,MATCH(B$2,Лист2!B:B,0)+ROW(Лист2!274:274)-1),"")</f>
        <v/>
      </c>
    </row>
    <row r="276" spans="3:3" x14ac:dyDescent="0.25">
      <c r="C276" s="1" t="str" cm="1">
        <f t="array" ref="C276">IF(ROW(Лист2!275:275)&lt;=COUNTIF(Лист2!B:B,B$2),INDEX(Лист2!C:C,MATCH(B$2,Лист2!B:B,0)+ROW(Лист2!275:275)-1),"")</f>
        <v/>
      </c>
    </row>
    <row r="277" spans="3:3" x14ac:dyDescent="0.25">
      <c r="C277" s="1" t="str" cm="1">
        <f t="array" ref="C277">IF(ROW(Лист2!276:276)&lt;=COUNTIF(Лист2!B:B,B$2),INDEX(Лист2!C:C,MATCH(B$2,Лист2!B:B,0)+ROW(Лист2!276:276)-1),"")</f>
        <v/>
      </c>
    </row>
    <row r="278" spans="3:3" x14ac:dyDescent="0.25">
      <c r="C278" s="1" t="str" cm="1">
        <f t="array" ref="C278">IF(ROW(Лист2!277:277)&lt;=COUNTIF(Лист2!B:B,B$2),INDEX(Лист2!C:C,MATCH(B$2,Лист2!B:B,0)+ROW(Лист2!277:277)-1),"")</f>
        <v/>
      </c>
    </row>
    <row r="279" spans="3:3" x14ac:dyDescent="0.25">
      <c r="C279" s="1" t="str" cm="1">
        <f t="array" ref="C279">IF(ROW(Лист2!278:278)&lt;=COUNTIF(Лист2!B:B,B$2),INDEX(Лист2!C:C,MATCH(B$2,Лист2!B:B,0)+ROW(Лист2!278:278)-1),"")</f>
        <v/>
      </c>
    </row>
    <row r="280" spans="3:3" x14ac:dyDescent="0.25">
      <c r="C280" s="1" t="str" cm="1">
        <f t="array" ref="C280">IF(ROW(Лист2!279:279)&lt;=COUNTIF(Лист2!B:B,B$2),INDEX(Лист2!C:C,MATCH(B$2,Лист2!B:B,0)+ROW(Лист2!279:279)-1),"")</f>
        <v/>
      </c>
    </row>
    <row r="281" spans="3:3" x14ac:dyDescent="0.25">
      <c r="C281" s="1" t="str" cm="1">
        <f t="array" ref="C281">IF(ROW(Лист2!280:280)&lt;=COUNTIF(Лист2!B:B,B$2),INDEX(Лист2!C:C,MATCH(B$2,Лист2!B:B,0)+ROW(Лист2!280:280)-1),"")</f>
        <v/>
      </c>
    </row>
    <row r="282" spans="3:3" x14ac:dyDescent="0.25">
      <c r="C282" s="1" t="str" cm="1">
        <f t="array" ref="C282">IF(ROW(Лист2!281:281)&lt;=COUNTIF(Лист2!B:B,B$2),INDEX(Лист2!C:C,MATCH(B$2,Лист2!B:B,0)+ROW(Лист2!281:281)-1),"")</f>
        <v/>
      </c>
    </row>
    <row r="283" spans="3:3" x14ac:dyDescent="0.25">
      <c r="C283" s="1" t="str" cm="1">
        <f t="array" ref="C283">IF(ROW(Лист2!282:282)&lt;=COUNTIF(Лист2!B:B,B$2),INDEX(Лист2!C:C,MATCH(B$2,Лист2!B:B,0)+ROW(Лист2!282:282)-1),"")</f>
        <v/>
      </c>
    </row>
    <row r="284" spans="3:3" x14ac:dyDescent="0.25">
      <c r="C284" s="1" t="str" cm="1">
        <f t="array" ref="C284">IF(ROW(Лист2!283:283)&lt;=COUNTIF(Лист2!B:B,B$2),INDEX(Лист2!C:C,MATCH(B$2,Лист2!B:B,0)+ROW(Лист2!283:283)-1),"")</f>
        <v/>
      </c>
    </row>
    <row r="285" spans="3:3" x14ac:dyDescent="0.25">
      <c r="C285" s="1" t="str" cm="1">
        <f t="array" ref="C285">IF(ROW(Лист2!284:284)&lt;=COUNTIF(Лист2!B:B,B$2),INDEX(Лист2!C:C,MATCH(B$2,Лист2!B:B,0)+ROW(Лист2!284:284)-1),"")</f>
        <v/>
      </c>
    </row>
    <row r="286" spans="3:3" x14ac:dyDescent="0.25">
      <c r="C286" s="1" t="str" cm="1">
        <f t="array" ref="C286">IF(ROW(Лист2!285:285)&lt;=COUNTIF(Лист2!B:B,B$2),INDEX(Лист2!C:C,MATCH(B$2,Лист2!B:B,0)+ROW(Лист2!285:285)-1),"")</f>
        <v/>
      </c>
    </row>
    <row r="287" spans="3:3" x14ac:dyDescent="0.25">
      <c r="C287" s="1" t="str" cm="1">
        <f t="array" ref="C287">IF(ROW(Лист2!286:286)&lt;=COUNTIF(Лист2!B:B,B$2),INDEX(Лист2!C:C,MATCH(B$2,Лист2!B:B,0)+ROW(Лист2!286:286)-1),"")</f>
        <v/>
      </c>
    </row>
    <row r="288" spans="3:3" x14ac:dyDescent="0.25">
      <c r="C288" s="1" t="str" cm="1">
        <f t="array" ref="C288">IF(ROW(Лист2!287:287)&lt;=COUNTIF(Лист2!B:B,B$2),INDEX(Лист2!C:C,MATCH(B$2,Лист2!B:B,0)+ROW(Лист2!287:287)-1),"")</f>
        <v/>
      </c>
    </row>
    <row r="289" spans="3:3" x14ac:dyDescent="0.25">
      <c r="C289" s="1" t="str" cm="1">
        <f t="array" ref="C289">IF(ROW(Лист2!288:288)&lt;=COUNTIF(Лист2!B:B,B$2),INDEX(Лист2!C:C,MATCH(B$2,Лист2!B:B,0)+ROW(Лист2!288:288)-1),"")</f>
        <v/>
      </c>
    </row>
    <row r="290" spans="3:3" x14ac:dyDescent="0.25">
      <c r="C290" s="1" t="str" cm="1">
        <f t="array" ref="C290">IF(ROW(Лист2!289:289)&lt;=COUNTIF(Лист2!B:B,B$2),INDEX(Лист2!C:C,MATCH(B$2,Лист2!B:B,0)+ROW(Лист2!289:289)-1),"")</f>
        <v/>
      </c>
    </row>
    <row r="291" spans="3:3" x14ac:dyDescent="0.25">
      <c r="C291" s="1" t="str" cm="1">
        <f t="array" ref="C291">IF(ROW(Лист2!290:290)&lt;=COUNTIF(Лист2!B:B,B$2),INDEX(Лист2!C:C,MATCH(B$2,Лист2!B:B,0)+ROW(Лист2!290:290)-1),"")</f>
        <v/>
      </c>
    </row>
    <row r="292" spans="3:3" x14ac:dyDescent="0.25">
      <c r="C292" s="1" t="str" cm="1">
        <f t="array" ref="C292">IF(ROW(Лист2!291:291)&lt;=COUNTIF(Лист2!B:B,B$2),INDEX(Лист2!C:C,MATCH(B$2,Лист2!B:B,0)+ROW(Лист2!291:291)-1),"")</f>
        <v/>
      </c>
    </row>
    <row r="293" spans="3:3" x14ac:dyDescent="0.25">
      <c r="C293" s="1" t="str" cm="1">
        <f t="array" ref="C293">IF(ROW(Лист2!292:292)&lt;=COUNTIF(Лист2!B:B,B$2),INDEX(Лист2!C:C,MATCH(B$2,Лист2!B:B,0)+ROW(Лист2!292:292)-1),"")</f>
        <v/>
      </c>
    </row>
    <row r="294" spans="3:3" x14ac:dyDescent="0.25">
      <c r="C294" s="1" t="str" cm="1">
        <f t="array" ref="C294">IF(ROW(Лист2!293:293)&lt;=COUNTIF(Лист2!B:B,B$2),INDEX(Лист2!C:C,MATCH(B$2,Лист2!B:B,0)+ROW(Лист2!293:293)-1),"")</f>
        <v/>
      </c>
    </row>
    <row r="295" spans="3:3" x14ac:dyDescent="0.25">
      <c r="C295" s="1" t="str" cm="1">
        <f t="array" ref="C295">IF(ROW(Лист2!294:294)&lt;=COUNTIF(Лист2!B:B,B$2),INDEX(Лист2!C:C,MATCH(B$2,Лист2!B:B,0)+ROW(Лист2!294:294)-1),"")</f>
        <v/>
      </c>
    </row>
    <row r="296" spans="3:3" x14ac:dyDescent="0.25">
      <c r="C296" s="1" t="str" cm="1">
        <f t="array" ref="C296">IF(ROW(Лист2!295:295)&lt;=COUNTIF(Лист2!B:B,B$2),INDEX(Лист2!C:C,MATCH(B$2,Лист2!B:B,0)+ROW(Лист2!295:295)-1),"")</f>
        <v/>
      </c>
    </row>
    <row r="297" spans="3:3" x14ac:dyDescent="0.25">
      <c r="C297" s="1" t="str" cm="1">
        <f t="array" ref="C297">IF(ROW(Лист2!296:296)&lt;=COUNTIF(Лист2!B:B,B$2),INDEX(Лист2!C:C,MATCH(B$2,Лист2!B:B,0)+ROW(Лист2!296:296)-1),"")</f>
        <v/>
      </c>
    </row>
    <row r="298" spans="3:3" x14ac:dyDescent="0.25">
      <c r="C298" s="1" t="str" cm="1">
        <f t="array" ref="C298">IF(ROW(Лист2!297:297)&lt;=COUNTIF(Лист2!B:B,B$2),INDEX(Лист2!C:C,MATCH(B$2,Лист2!B:B,0)+ROW(Лист2!297:297)-1),"")</f>
        <v/>
      </c>
    </row>
    <row r="299" spans="3:3" x14ac:dyDescent="0.25">
      <c r="C299" s="1" t="str" cm="1">
        <f t="array" ref="C299">IF(ROW(Лист2!298:298)&lt;=COUNTIF(Лист2!B:B,B$2),INDEX(Лист2!C:C,MATCH(B$2,Лист2!B:B,0)+ROW(Лист2!298:298)-1),"")</f>
        <v/>
      </c>
    </row>
    <row r="300" spans="3:3" x14ac:dyDescent="0.25">
      <c r="C300" s="1" t="str" cm="1">
        <f t="array" ref="C300">IF(ROW(Лист2!299:299)&lt;=COUNTIF(Лист2!B:B,B$2),INDEX(Лист2!C:C,MATCH(B$2,Лист2!B:B,0)+ROW(Лист2!299:299)-1),"")</f>
        <v/>
      </c>
    </row>
    <row r="301" spans="3:3" x14ac:dyDescent="0.25">
      <c r="C301" s="1" t="str" cm="1">
        <f t="array" ref="C301">IF(ROW(Лист2!300:300)&lt;=COUNTIF(Лист2!B:B,B$2),INDEX(Лист2!C:C,MATCH(B$2,Лист2!B:B,0)+ROW(Лист2!300:300)-1),"")</f>
        <v/>
      </c>
    </row>
    <row r="302" spans="3:3" x14ac:dyDescent="0.25">
      <c r="C302" s="1" t="str" cm="1">
        <f t="array" ref="C302">IF(ROW(Лист2!301:301)&lt;=COUNTIF(Лист2!B:B,B$2),INDEX(Лист2!C:C,MATCH(B$2,Лист2!B:B,0)+ROW(Лист2!301:301)-1),"")</f>
        <v/>
      </c>
    </row>
    <row r="303" spans="3:3" x14ac:dyDescent="0.25">
      <c r="C303" s="1" t="str" cm="1">
        <f t="array" ref="C303">IF(ROW(Лист2!302:302)&lt;=COUNTIF(Лист2!B:B,B$2),INDEX(Лист2!C:C,MATCH(B$2,Лист2!B:B,0)+ROW(Лист2!302:302)-1),"")</f>
        <v/>
      </c>
    </row>
    <row r="304" spans="3:3" x14ac:dyDescent="0.25">
      <c r="C304" s="1" t="str" cm="1">
        <f t="array" ref="C304">IF(ROW(Лист2!303:303)&lt;=COUNTIF(Лист2!B:B,B$2),INDEX(Лист2!C:C,MATCH(B$2,Лист2!B:B,0)+ROW(Лист2!303:303)-1),"")</f>
        <v/>
      </c>
    </row>
    <row r="305" spans="3:3" x14ac:dyDescent="0.25">
      <c r="C305" s="1" t="str" cm="1">
        <f t="array" ref="C305">IF(ROW(Лист2!304:304)&lt;=COUNTIF(Лист2!B:B,B$2),INDEX(Лист2!C:C,MATCH(B$2,Лист2!B:B,0)+ROW(Лист2!304:304)-1),"")</f>
        <v/>
      </c>
    </row>
    <row r="306" spans="3:3" x14ac:dyDescent="0.25">
      <c r="C306" s="1" t="str" cm="1">
        <f t="array" ref="C306">IF(ROW(Лист2!305:305)&lt;=COUNTIF(Лист2!B:B,B$2),INDEX(Лист2!C:C,MATCH(B$2,Лист2!B:B,0)+ROW(Лист2!305:305)-1),"")</f>
        <v/>
      </c>
    </row>
    <row r="307" spans="3:3" x14ac:dyDescent="0.25">
      <c r="C307" s="1" t="str" cm="1">
        <f t="array" ref="C307">IF(ROW(Лист2!306:306)&lt;=COUNTIF(Лист2!B:B,B$2),INDEX(Лист2!C:C,MATCH(B$2,Лист2!B:B,0)+ROW(Лист2!306:306)-1),"")</f>
        <v/>
      </c>
    </row>
    <row r="308" spans="3:3" x14ac:dyDescent="0.25">
      <c r="C308" s="1" t="str" cm="1">
        <f t="array" ref="C308">IF(ROW(Лист2!307:307)&lt;=COUNTIF(Лист2!B:B,B$2),INDEX(Лист2!C:C,MATCH(B$2,Лист2!B:B,0)+ROW(Лист2!307:307)-1),"")</f>
        <v/>
      </c>
    </row>
    <row r="309" spans="3:3" x14ac:dyDescent="0.25">
      <c r="C309" s="1" t="str" cm="1">
        <f t="array" ref="C309">IF(ROW(Лист2!308:308)&lt;=COUNTIF(Лист2!B:B,B$2),INDEX(Лист2!C:C,MATCH(B$2,Лист2!B:B,0)+ROW(Лист2!308:308)-1),"")</f>
        <v/>
      </c>
    </row>
    <row r="310" spans="3:3" x14ac:dyDescent="0.25">
      <c r="C310" s="1" t="str" cm="1">
        <f t="array" ref="C310">IF(ROW(Лист2!309:309)&lt;=COUNTIF(Лист2!B:B,B$2),INDEX(Лист2!C:C,MATCH(B$2,Лист2!B:B,0)+ROW(Лист2!309:309)-1),"")</f>
        <v/>
      </c>
    </row>
    <row r="311" spans="3:3" x14ac:dyDescent="0.25">
      <c r="C311" s="1" t="str" cm="1">
        <f t="array" ref="C311">IF(ROW(Лист2!310:310)&lt;=COUNTIF(Лист2!B:B,B$2),INDEX(Лист2!C:C,MATCH(B$2,Лист2!B:B,0)+ROW(Лист2!310:310)-1),"")</f>
        <v/>
      </c>
    </row>
    <row r="312" spans="3:3" x14ac:dyDescent="0.25">
      <c r="C312" s="1" t="str" cm="1">
        <f t="array" ref="C312">IF(ROW(Лист2!311:311)&lt;=COUNTIF(Лист2!B:B,B$2),INDEX(Лист2!C:C,MATCH(B$2,Лист2!B:B,0)+ROW(Лист2!311:311)-1),"")</f>
        <v/>
      </c>
    </row>
    <row r="313" spans="3:3" x14ac:dyDescent="0.25">
      <c r="C313" s="1" t="str" cm="1">
        <f t="array" ref="C313">IF(ROW(Лист2!312:312)&lt;=COUNTIF(Лист2!B:B,B$2),INDEX(Лист2!C:C,MATCH(B$2,Лист2!B:B,0)+ROW(Лист2!312:312)-1),"")</f>
        <v/>
      </c>
    </row>
    <row r="314" spans="3:3" x14ac:dyDescent="0.25">
      <c r="C314" s="1" t="str" cm="1">
        <f t="array" ref="C314">IF(ROW(Лист2!313:313)&lt;=COUNTIF(Лист2!B:B,B$2),INDEX(Лист2!C:C,MATCH(B$2,Лист2!B:B,0)+ROW(Лист2!313:313)-1),"")</f>
        <v/>
      </c>
    </row>
    <row r="315" spans="3:3" x14ac:dyDescent="0.25">
      <c r="C315" s="1" t="str" cm="1">
        <f t="array" ref="C315">IF(ROW(Лист2!314:314)&lt;=COUNTIF(Лист2!B:B,B$2),INDEX(Лист2!C:C,MATCH(B$2,Лист2!B:B,0)+ROW(Лист2!314:314)-1),"")</f>
        <v/>
      </c>
    </row>
    <row r="316" spans="3:3" x14ac:dyDescent="0.25">
      <c r="C316" s="1" t="str" cm="1">
        <f t="array" ref="C316">IF(ROW(Лист2!315:315)&lt;=COUNTIF(Лист2!B:B,B$2),INDEX(Лист2!C:C,MATCH(B$2,Лист2!B:B,0)+ROW(Лист2!315:315)-1),"")</f>
        <v/>
      </c>
    </row>
    <row r="317" spans="3:3" x14ac:dyDescent="0.25">
      <c r="C317" s="1" t="str" cm="1">
        <f t="array" ref="C317">IF(ROW(Лист2!316:316)&lt;=COUNTIF(Лист2!B:B,B$2),INDEX(Лист2!C:C,MATCH(B$2,Лист2!B:B,0)+ROW(Лист2!316:316)-1),"")</f>
        <v/>
      </c>
    </row>
    <row r="318" spans="3:3" x14ac:dyDescent="0.25">
      <c r="C318" s="1" t="str" cm="1">
        <f t="array" ref="C318">IF(ROW(Лист2!317:317)&lt;=COUNTIF(Лист2!B:B,B$2),INDEX(Лист2!C:C,MATCH(B$2,Лист2!B:B,0)+ROW(Лист2!317:317)-1),"")</f>
        <v/>
      </c>
    </row>
    <row r="319" spans="3:3" x14ac:dyDescent="0.25">
      <c r="C319" s="1" t="str" cm="1">
        <f t="array" ref="C319">IF(ROW(Лист2!318:318)&lt;=COUNTIF(Лист2!B:B,B$2),INDEX(Лист2!C:C,MATCH(B$2,Лист2!B:B,0)+ROW(Лист2!318:318)-1),"")</f>
        <v/>
      </c>
    </row>
    <row r="320" spans="3:3" x14ac:dyDescent="0.25">
      <c r="C320" s="1" t="str" cm="1">
        <f t="array" ref="C320">IF(ROW(Лист2!319:319)&lt;=COUNTIF(Лист2!B:B,B$2),INDEX(Лист2!C:C,MATCH(B$2,Лист2!B:B,0)+ROW(Лист2!319:319)-1),"")</f>
        <v/>
      </c>
    </row>
    <row r="321" spans="3:3" x14ac:dyDescent="0.25">
      <c r="C321" s="1" t="str" cm="1">
        <f t="array" ref="C321">IF(ROW(Лист2!320:320)&lt;=COUNTIF(Лист2!B:B,B$2),INDEX(Лист2!C:C,MATCH(B$2,Лист2!B:B,0)+ROW(Лист2!320:320)-1),"")</f>
        <v/>
      </c>
    </row>
    <row r="322" spans="3:3" x14ac:dyDescent="0.25">
      <c r="C322" s="1" t="str" cm="1">
        <f t="array" ref="C322">IF(ROW(Лист2!321:321)&lt;=COUNTIF(Лист2!B:B,B$2),INDEX(Лист2!C:C,MATCH(B$2,Лист2!B:B,0)+ROW(Лист2!321:321)-1),"")</f>
        <v/>
      </c>
    </row>
    <row r="323" spans="3:3" x14ac:dyDescent="0.25">
      <c r="C323" s="1" t="str" cm="1">
        <f t="array" ref="C323">IF(ROW(Лист2!322:322)&lt;=COUNTIF(Лист2!B:B,B$2),INDEX(Лист2!C:C,MATCH(B$2,Лист2!B:B,0)+ROW(Лист2!322:322)-1),"")</f>
        <v/>
      </c>
    </row>
    <row r="324" spans="3:3" x14ac:dyDescent="0.25">
      <c r="C324" s="1" t="str" cm="1">
        <f t="array" ref="C324">IF(ROW(Лист2!323:323)&lt;=COUNTIF(Лист2!B:B,B$2),INDEX(Лист2!C:C,MATCH(B$2,Лист2!B:B,0)+ROW(Лист2!323:323)-1),"")</f>
        <v/>
      </c>
    </row>
    <row r="325" spans="3:3" x14ac:dyDescent="0.25">
      <c r="C325" s="1" t="str" cm="1">
        <f t="array" ref="C325">IF(ROW(Лист2!324:324)&lt;=COUNTIF(Лист2!B:B,B$2),INDEX(Лист2!C:C,MATCH(B$2,Лист2!B:B,0)+ROW(Лист2!324:324)-1),"")</f>
        <v/>
      </c>
    </row>
    <row r="326" spans="3:3" x14ac:dyDescent="0.25">
      <c r="C326" s="1" t="str" cm="1">
        <f t="array" ref="C326">IF(ROW(Лист2!325:325)&lt;=COUNTIF(Лист2!B:B,B$2),INDEX(Лист2!C:C,MATCH(B$2,Лист2!B:B,0)+ROW(Лист2!325:325)-1),"")</f>
        <v/>
      </c>
    </row>
    <row r="327" spans="3:3" x14ac:dyDescent="0.25">
      <c r="C327" s="1" t="str" cm="1">
        <f t="array" ref="C327">IF(ROW(Лист2!326:326)&lt;=COUNTIF(Лист2!B:B,B$2),INDEX(Лист2!C:C,MATCH(B$2,Лист2!B:B,0)+ROW(Лист2!326:326)-1),"")</f>
        <v/>
      </c>
    </row>
    <row r="328" spans="3:3" x14ac:dyDescent="0.25">
      <c r="C328" s="1" t="str" cm="1">
        <f t="array" ref="C328">IF(ROW(Лист2!327:327)&lt;=COUNTIF(Лист2!B:B,B$2),INDEX(Лист2!C:C,MATCH(B$2,Лист2!B:B,0)+ROW(Лист2!327:327)-1),"")</f>
        <v/>
      </c>
    </row>
    <row r="329" spans="3:3" x14ac:dyDescent="0.25">
      <c r="C329" s="1" t="str" cm="1">
        <f t="array" ref="C329">IF(ROW(Лист2!328:328)&lt;=COUNTIF(Лист2!B:B,B$2),INDEX(Лист2!C:C,MATCH(B$2,Лист2!B:B,0)+ROW(Лист2!328:328)-1),"")</f>
        <v/>
      </c>
    </row>
    <row r="330" spans="3:3" x14ac:dyDescent="0.25">
      <c r="C330" s="1" t="str" cm="1">
        <f t="array" ref="C330">IF(ROW(Лист2!329:329)&lt;=COUNTIF(Лист2!B:B,B$2),INDEX(Лист2!C:C,MATCH(B$2,Лист2!B:B,0)+ROW(Лист2!329:329)-1),"")</f>
        <v/>
      </c>
    </row>
    <row r="331" spans="3:3" x14ac:dyDescent="0.25">
      <c r="C331" s="1" t="str" cm="1">
        <f t="array" ref="C331">IF(ROW(Лист2!330:330)&lt;=COUNTIF(Лист2!B:B,B$2),INDEX(Лист2!C:C,MATCH(B$2,Лист2!B:B,0)+ROW(Лист2!330:330)-1),"")</f>
        <v/>
      </c>
    </row>
    <row r="332" spans="3:3" x14ac:dyDescent="0.25">
      <c r="C332" s="1" t="str" cm="1">
        <f t="array" ref="C332">IF(ROW(Лист2!331:331)&lt;=COUNTIF(Лист2!B:B,B$2),INDEX(Лист2!C:C,MATCH(B$2,Лист2!B:B,0)+ROW(Лист2!331:331)-1),"")</f>
        <v/>
      </c>
    </row>
    <row r="333" spans="3:3" x14ac:dyDescent="0.25">
      <c r="C333" s="1" t="str" cm="1">
        <f t="array" ref="C333">IF(ROW(Лист2!332:332)&lt;=COUNTIF(Лист2!B:B,B$2),INDEX(Лист2!C:C,MATCH(B$2,Лист2!B:B,0)+ROW(Лист2!332:332)-1),"")</f>
        <v/>
      </c>
    </row>
    <row r="334" spans="3:3" x14ac:dyDescent="0.25">
      <c r="C334" s="1" t="str" cm="1">
        <f t="array" ref="C334">IF(ROW(Лист2!333:333)&lt;=COUNTIF(Лист2!B:B,B$2),INDEX(Лист2!C:C,MATCH(B$2,Лист2!B:B,0)+ROW(Лист2!333:333)-1),"")</f>
        <v/>
      </c>
    </row>
    <row r="335" spans="3:3" x14ac:dyDescent="0.25">
      <c r="C335" s="1" t="str" cm="1">
        <f t="array" ref="C335">IF(ROW(Лист2!334:334)&lt;=COUNTIF(Лист2!B:B,B$2),INDEX(Лист2!C:C,MATCH(B$2,Лист2!B:B,0)+ROW(Лист2!334:334)-1),"")</f>
        <v/>
      </c>
    </row>
    <row r="336" spans="3:3" x14ac:dyDescent="0.25">
      <c r="C336" s="1" t="str" cm="1">
        <f t="array" ref="C336">IF(ROW(Лист2!335:335)&lt;=COUNTIF(Лист2!B:B,B$2),INDEX(Лист2!C:C,MATCH(B$2,Лист2!B:B,0)+ROW(Лист2!335:335)-1),"")</f>
        <v/>
      </c>
    </row>
    <row r="337" spans="3:3" x14ac:dyDescent="0.25">
      <c r="C337" s="1" t="str" cm="1">
        <f t="array" ref="C337">IF(ROW(Лист2!336:336)&lt;=COUNTIF(Лист2!B:B,B$2),INDEX(Лист2!C:C,MATCH(B$2,Лист2!B:B,0)+ROW(Лист2!336:336)-1),"")</f>
        <v/>
      </c>
    </row>
    <row r="338" spans="3:3" x14ac:dyDescent="0.25">
      <c r="C338" s="1" t="str" cm="1">
        <f t="array" ref="C338">IF(ROW(Лист2!337:337)&lt;=COUNTIF(Лист2!B:B,B$2),INDEX(Лист2!C:C,MATCH(B$2,Лист2!B:B,0)+ROW(Лист2!337:337)-1),"")</f>
        <v/>
      </c>
    </row>
    <row r="339" spans="3:3" x14ac:dyDescent="0.25">
      <c r="C339" s="1" t="str" cm="1">
        <f t="array" ref="C339">IF(ROW(Лист2!338:338)&lt;=COUNTIF(Лист2!B:B,B$2),INDEX(Лист2!C:C,MATCH(B$2,Лист2!B:B,0)+ROW(Лист2!338:338)-1),"")</f>
        <v/>
      </c>
    </row>
    <row r="340" spans="3:3" x14ac:dyDescent="0.25">
      <c r="C340" s="1" t="str" cm="1">
        <f t="array" ref="C340">IF(ROW(Лист2!339:339)&lt;=COUNTIF(Лист2!B:B,B$2),INDEX(Лист2!C:C,MATCH(B$2,Лист2!B:B,0)+ROW(Лист2!339:339)-1),"")</f>
        <v/>
      </c>
    </row>
    <row r="341" spans="3:3" x14ac:dyDescent="0.25">
      <c r="C341" s="1" t="str" cm="1">
        <f t="array" ref="C341">IF(ROW(Лист2!340:340)&lt;=COUNTIF(Лист2!B:B,B$2),INDEX(Лист2!C:C,MATCH(B$2,Лист2!B:B,0)+ROW(Лист2!340:340)-1),"")</f>
        <v/>
      </c>
    </row>
    <row r="342" spans="3:3" x14ac:dyDescent="0.25">
      <c r="C342" s="1" t="str" cm="1">
        <f t="array" ref="C342">IF(ROW(Лист2!341:341)&lt;=COUNTIF(Лист2!B:B,B$2),INDEX(Лист2!C:C,MATCH(B$2,Лист2!B:B,0)+ROW(Лист2!341:341)-1),"")</f>
        <v/>
      </c>
    </row>
    <row r="343" spans="3:3" x14ac:dyDescent="0.25">
      <c r="C343" s="1" t="str" cm="1">
        <f t="array" ref="C343">IF(ROW(Лист2!342:342)&lt;=COUNTIF(Лист2!B:B,B$2),INDEX(Лист2!C:C,MATCH(B$2,Лист2!B:B,0)+ROW(Лист2!342:342)-1),"")</f>
        <v/>
      </c>
    </row>
    <row r="344" spans="3:3" x14ac:dyDescent="0.25">
      <c r="C344" s="1" t="str" cm="1">
        <f t="array" ref="C344">IF(ROW(Лист2!343:343)&lt;=COUNTIF(Лист2!B:B,B$2),INDEX(Лист2!C:C,MATCH(B$2,Лист2!B:B,0)+ROW(Лист2!343:343)-1),"")</f>
        <v/>
      </c>
    </row>
    <row r="345" spans="3:3" x14ac:dyDescent="0.25">
      <c r="C345" s="1" t="str" cm="1">
        <f t="array" ref="C345">IF(ROW(Лист2!344:344)&lt;=COUNTIF(Лист2!B:B,B$2),INDEX(Лист2!C:C,MATCH(B$2,Лист2!B:B,0)+ROW(Лист2!344:344)-1),"")</f>
        <v/>
      </c>
    </row>
    <row r="346" spans="3:3" x14ac:dyDescent="0.25">
      <c r="C346" s="1" t="str" cm="1">
        <f t="array" ref="C346">IF(ROW(Лист2!345:345)&lt;=COUNTIF(Лист2!B:B,B$2),INDEX(Лист2!C:C,MATCH(B$2,Лист2!B:B,0)+ROW(Лист2!345:345)-1),"")</f>
        <v/>
      </c>
    </row>
    <row r="347" spans="3:3" x14ac:dyDescent="0.25">
      <c r="C347" s="1" t="str" cm="1">
        <f t="array" ref="C347">IF(ROW(Лист2!346:346)&lt;=COUNTIF(Лист2!B:B,B$2),INDEX(Лист2!C:C,MATCH(B$2,Лист2!B:B,0)+ROW(Лист2!346:346)-1),"")</f>
        <v/>
      </c>
    </row>
    <row r="348" spans="3:3" x14ac:dyDescent="0.25">
      <c r="C348" s="1" t="str" cm="1">
        <f t="array" ref="C348">IF(ROW(Лист2!347:347)&lt;=COUNTIF(Лист2!B:B,B$2),INDEX(Лист2!C:C,MATCH(B$2,Лист2!B:B,0)+ROW(Лист2!347:347)-1),"")</f>
        <v/>
      </c>
    </row>
    <row r="349" spans="3:3" x14ac:dyDescent="0.25">
      <c r="C349" s="1" t="str" cm="1">
        <f t="array" ref="C349">IF(ROW(Лист2!348:348)&lt;=COUNTIF(Лист2!B:B,B$2),INDEX(Лист2!C:C,MATCH(B$2,Лист2!B:B,0)+ROW(Лист2!348:348)-1),"")</f>
        <v/>
      </c>
    </row>
    <row r="350" spans="3:3" x14ac:dyDescent="0.25">
      <c r="C350" s="1" t="str" cm="1">
        <f t="array" ref="C350">IF(ROW(Лист2!349:349)&lt;=COUNTIF(Лист2!B:B,B$2),INDEX(Лист2!C:C,MATCH(B$2,Лист2!B:B,0)+ROW(Лист2!349:349)-1),"")</f>
        <v/>
      </c>
    </row>
    <row r="351" spans="3:3" x14ac:dyDescent="0.25">
      <c r="C351" s="1" t="str" cm="1">
        <f t="array" ref="C351">IF(ROW(Лист2!350:350)&lt;=COUNTIF(Лист2!B:B,B$2),INDEX(Лист2!C:C,MATCH(B$2,Лист2!B:B,0)+ROW(Лист2!350:350)-1),"")</f>
        <v/>
      </c>
    </row>
    <row r="352" spans="3:3" x14ac:dyDescent="0.25">
      <c r="C352" s="1" t="str" cm="1">
        <f t="array" ref="C352">IF(ROW(Лист2!351:351)&lt;=COUNTIF(Лист2!B:B,B$2),INDEX(Лист2!C:C,MATCH(B$2,Лист2!B:B,0)+ROW(Лист2!351:351)-1),"")</f>
        <v/>
      </c>
    </row>
    <row r="353" spans="3:3" x14ac:dyDescent="0.25">
      <c r="C353" s="1" t="str" cm="1">
        <f t="array" ref="C353">IF(ROW(Лист2!352:352)&lt;=COUNTIF(Лист2!B:B,B$2),INDEX(Лист2!C:C,MATCH(B$2,Лист2!B:B,0)+ROW(Лист2!352:352)-1),"")</f>
        <v/>
      </c>
    </row>
    <row r="354" spans="3:3" x14ac:dyDescent="0.25">
      <c r="C354" s="1" t="str" cm="1">
        <f t="array" ref="C354">IF(ROW(Лист2!353:353)&lt;=COUNTIF(Лист2!B:B,B$2),INDEX(Лист2!C:C,MATCH(B$2,Лист2!B:B,0)+ROW(Лист2!353:353)-1),"")</f>
        <v/>
      </c>
    </row>
    <row r="355" spans="3:3" x14ac:dyDescent="0.25">
      <c r="C355" s="1" t="str" cm="1">
        <f t="array" ref="C355">IF(ROW(Лист2!354:354)&lt;=COUNTIF(Лист2!B:B,B$2),INDEX(Лист2!C:C,MATCH(B$2,Лист2!B:B,0)+ROW(Лист2!354:354)-1),"")</f>
        <v/>
      </c>
    </row>
    <row r="356" spans="3:3" x14ac:dyDescent="0.25">
      <c r="C356" s="1" t="str" cm="1">
        <f t="array" ref="C356">IF(ROW(Лист2!355:355)&lt;=COUNTIF(Лист2!B:B,B$2),INDEX(Лист2!C:C,MATCH(B$2,Лист2!B:B,0)+ROW(Лист2!355:355)-1),"")</f>
        <v/>
      </c>
    </row>
    <row r="357" spans="3:3" x14ac:dyDescent="0.25">
      <c r="C357" s="1" t="str" cm="1">
        <f t="array" ref="C357">IF(ROW(Лист2!356:356)&lt;=COUNTIF(Лист2!B:B,B$2),INDEX(Лист2!C:C,MATCH(B$2,Лист2!B:B,0)+ROW(Лист2!356:356)-1),"")</f>
        <v/>
      </c>
    </row>
    <row r="358" spans="3:3" x14ac:dyDescent="0.25">
      <c r="C358" s="1" t="str" cm="1">
        <f t="array" ref="C358">IF(ROW(Лист2!357:357)&lt;=COUNTIF(Лист2!B:B,B$2),INDEX(Лист2!C:C,MATCH(B$2,Лист2!B:B,0)+ROW(Лист2!357:357)-1),"")</f>
        <v/>
      </c>
    </row>
    <row r="359" spans="3:3" x14ac:dyDescent="0.25">
      <c r="C359" s="1" t="str" cm="1">
        <f t="array" ref="C359">IF(ROW(Лист2!358:358)&lt;=COUNTIF(Лист2!B:B,B$2),INDEX(Лист2!C:C,MATCH(B$2,Лист2!B:B,0)+ROW(Лист2!358:358)-1),"")</f>
        <v/>
      </c>
    </row>
    <row r="360" spans="3:3" x14ac:dyDescent="0.25">
      <c r="C360" s="1" t="str" cm="1">
        <f t="array" ref="C360">IF(ROW(Лист2!359:359)&lt;=COUNTIF(Лист2!B:B,B$2),INDEX(Лист2!C:C,MATCH(B$2,Лист2!B:B,0)+ROW(Лист2!359:359)-1),"")</f>
        <v/>
      </c>
    </row>
    <row r="361" spans="3:3" x14ac:dyDescent="0.25">
      <c r="C361" s="1" t="str" cm="1">
        <f t="array" ref="C361">IF(ROW(Лист2!360:360)&lt;=COUNTIF(Лист2!B:B,B$2),INDEX(Лист2!C:C,MATCH(B$2,Лист2!B:B,0)+ROW(Лист2!360:360)-1),"")</f>
        <v/>
      </c>
    </row>
    <row r="362" spans="3:3" x14ac:dyDescent="0.25">
      <c r="C362" s="1" t="str" cm="1">
        <f t="array" ref="C362">IF(ROW(Лист2!361:361)&lt;=COUNTIF(Лист2!B:B,B$2),INDEX(Лист2!C:C,MATCH(B$2,Лист2!B:B,0)+ROW(Лист2!361:361)-1),"")</f>
        <v/>
      </c>
    </row>
    <row r="363" spans="3:3" x14ac:dyDescent="0.25">
      <c r="C363" s="1" t="str" cm="1">
        <f t="array" ref="C363">IF(ROW(Лист2!362:362)&lt;=COUNTIF(Лист2!B:B,B$2),INDEX(Лист2!C:C,MATCH(B$2,Лист2!B:B,0)+ROW(Лист2!362:362)-1),"")</f>
        <v/>
      </c>
    </row>
    <row r="364" spans="3:3" x14ac:dyDescent="0.25">
      <c r="C364" s="1" t="str" cm="1">
        <f t="array" ref="C364">IF(ROW(Лист2!363:363)&lt;=COUNTIF(Лист2!B:B,B$2),INDEX(Лист2!C:C,MATCH(B$2,Лист2!B:B,0)+ROW(Лист2!363:363)-1),"")</f>
        <v/>
      </c>
    </row>
    <row r="365" spans="3:3" x14ac:dyDescent="0.25">
      <c r="C365" s="1" t="str" cm="1">
        <f t="array" ref="C365">IF(ROW(Лист2!364:364)&lt;=COUNTIF(Лист2!B:B,B$2),INDEX(Лист2!C:C,MATCH(B$2,Лист2!B:B,0)+ROW(Лист2!364:364)-1),"")</f>
        <v/>
      </c>
    </row>
    <row r="366" spans="3:3" x14ac:dyDescent="0.25">
      <c r="C366" s="1" t="str" cm="1">
        <f t="array" ref="C366">IF(ROW(Лист2!365:365)&lt;=COUNTIF(Лист2!B:B,B$2),INDEX(Лист2!C:C,MATCH(B$2,Лист2!B:B,0)+ROW(Лист2!365:365)-1),"")</f>
        <v/>
      </c>
    </row>
    <row r="367" spans="3:3" x14ac:dyDescent="0.25">
      <c r="C367" s="1" t="str" cm="1">
        <f t="array" ref="C367">IF(ROW(Лист2!366:366)&lt;=COUNTIF(Лист2!B:B,B$2),INDEX(Лист2!C:C,MATCH(B$2,Лист2!B:B,0)+ROW(Лист2!366:366)-1),"")</f>
        <v/>
      </c>
    </row>
    <row r="368" spans="3:3" x14ac:dyDescent="0.25">
      <c r="C368" s="1" t="str" cm="1">
        <f t="array" ref="C368">IF(ROW(Лист2!367:367)&lt;=COUNTIF(Лист2!B:B,B$2),INDEX(Лист2!C:C,MATCH(B$2,Лист2!B:B,0)+ROW(Лист2!367:367)-1),"")</f>
        <v/>
      </c>
    </row>
    <row r="369" spans="3:3" x14ac:dyDescent="0.25">
      <c r="C369" s="1" t="str" cm="1">
        <f t="array" ref="C369">IF(ROW(Лист2!368:368)&lt;=COUNTIF(Лист2!B:B,B$2),INDEX(Лист2!C:C,MATCH(B$2,Лист2!B:B,0)+ROW(Лист2!368:368)-1),"")</f>
        <v/>
      </c>
    </row>
    <row r="370" spans="3:3" x14ac:dyDescent="0.25">
      <c r="C370" s="1" t="str" cm="1">
        <f t="array" ref="C370">IF(ROW(Лист2!369:369)&lt;=COUNTIF(Лист2!B:B,B$2),INDEX(Лист2!C:C,MATCH(B$2,Лист2!B:B,0)+ROW(Лист2!369:369)-1),"")</f>
        <v/>
      </c>
    </row>
    <row r="371" spans="3:3" x14ac:dyDescent="0.25">
      <c r="C371" s="1" t="str" cm="1">
        <f t="array" ref="C371">IF(ROW(Лист2!370:370)&lt;=COUNTIF(Лист2!B:B,B$2),INDEX(Лист2!C:C,MATCH(B$2,Лист2!B:B,0)+ROW(Лист2!370:370)-1),"")</f>
        <v/>
      </c>
    </row>
    <row r="372" spans="3:3" x14ac:dyDescent="0.25">
      <c r="C372" s="1" t="str" cm="1">
        <f t="array" ref="C372">IF(ROW(Лист2!371:371)&lt;=COUNTIF(Лист2!B:B,B$2),INDEX(Лист2!C:C,MATCH(B$2,Лист2!B:B,0)+ROW(Лист2!371:371)-1),"")</f>
        <v/>
      </c>
    </row>
    <row r="373" spans="3:3" x14ac:dyDescent="0.25">
      <c r="C373" s="1" t="str" cm="1">
        <f t="array" ref="C373">IF(ROW(Лист2!372:372)&lt;=COUNTIF(Лист2!B:B,B$2),INDEX(Лист2!C:C,MATCH(B$2,Лист2!B:B,0)+ROW(Лист2!372:372)-1),"")</f>
        <v/>
      </c>
    </row>
    <row r="374" spans="3:3" x14ac:dyDescent="0.25">
      <c r="C374" s="1" t="str" cm="1">
        <f t="array" ref="C374">IF(ROW(Лист2!373:373)&lt;=COUNTIF(Лист2!B:B,B$2),INDEX(Лист2!C:C,MATCH(B$2,Лист2!B:B,0)+ROW(Лист2!373:373)-1),"")</f>
        <v/>
      </c>
    </row>
    <row r="375" spans="3:3" x14ac:dyDescent="0.25">
      <c r="C375" s="1" t="str" cm="1">
        <f t="array" ref="C375">IF(ROW(Лист2!374:374)&lt;=COUNTIF(Лист2!B:B,B$2),INDEX(Лист2!C:C,MATCH(B$2,Лист2!B:B,0)+ROW(Лист2!374:374)-1),"")</f>
        <v/>
      </c>
    </row>
    <row r="376" spans="3:3" x14ac:dyDescent="0.25">
      <c r="C376" s="1" t="str" cm="1">
        <f t="array" ref="C376">IF(ROW(Лист2!375:375)&lt;=COUNTIF(Лист2!B:B,B$2),INDEX(Лист2!C:C,MATCH(B$2,Лист2!B:B,0)+ROW(Лист2!375:375)-1),"")</f>
        <v/>
      </c>
    </row>
    <row r="377" spans="3:3" x14ac:dyDescent="0.25">
      <c r="C377" s="1" t="str" cm="1">
        <f t="array" ref="C377">IF(ROW(Лист2!376:376)&lt;=COUNTIF(Лист2!B:B,B$2),INDEX(Лист2!C:C,MATCH(B$2,Лист2!B:B,0)+ROW(Лист2!376:376)-1),"")</f>
        <v/>
      </c>
    </row>
    <row r="378" spans="3:3" x14ac:dyDescent="0.25">
      <c r="C378" s="1" t="str" cm="1">
        <f t="array" ref="C378">IF(ROW(Лист2!377:377)&lt;=COUNTIF(Лист2!B:B,B$2),INDEX(Лист2!C:C,MATCH(B$2,Лист2!B:B,0)+ROW(Лист2!377:377)-1),"")</f>
        <v/>
      </c>
    </row>
    <row r="379" spans="3:3" x14ac:dyDescent="0.25">
      <c r="C379" s="1" t="str" cm="1">
        <f t="array" ref="C379">IF(ROW(Лист2!378:378)&lt;=COUNTIF(Лист2!B:B,B$2),INDEX(Лист2!C:C,MATCH(B$2,Лист2!B:B,0)+ROW(Лист2!378:378)-1),"")</f>
        <v/>
      </c>
    </row>
    <row r="380" spans="3:3" x14ac:dyDescent="0.25">
      <c r="C380" s="1" t="str" cm="1">
        <f t="array" ref="C380">IF(ROW(Лист2!379:379)&lt;=COUNTIF(Лист2!B:B,B$2),INDEX(Лист2!C:C,MATCH(B$2,Лист2!B:B,0)+ROW(Лист2!379:379)-1),"")</f>
        <v/>
      </c>
    </row>
    <row r="381" spans="3:3" x14ac:dyDescent="0.25">
      <c r="C381" s="1" t="str" cm="1">
        <f t="array" ref="C381">IF(ROW(Лист2!380:380)&lt;=COUNTIF(Лист2!B:B,B$2),INDEX(Лист2!C:C,MATCH(B$2,Лист2!B:B,0)+ROW(Лист2!380:380)-1),"")</f>
        <v/>
      </c>
    </row>
    <row r="382" spans="3:3" x14ac:dyDescent="0.25">
      <c r="C382" s="1" t="str" cm="1">
        <f t="array" ref="C382">IF(ROW(Лист2!381:381)&lt;=COUNTIF(Лист2!B:B,B$2),INDEX(Лист2!C:C,MATCH(B$2,Лист2!B:B,0)+ROW(Лист2!381:381)-1),"")</f>
        <v/>
      </c>
    </row>
    <row r="383" spans="3:3" x14ac:dyDescent="0.25">
      <c r="C383" s="1" t="str" cm="1">
        <f t="array" ref="C383">IF(ROW(Лист2!382:382)&lt;=COUNTIF(Лист2!B:B,B$2),INDEX(Лист2!C:C,MATCH(B$2,Лист2!B:B,0)+ROW(Лист2!382:382)-1),"")</f>
        <v/>
      </c>
    </row>
    <row r="384" spans="3:3" x14ac:dyDescent="0.25">
      <c r="C384" s="1" t="str" cm="1">
        <f t="array" ref="C384">IF(ROW(Лист2!383:383)&lt;=COUNTIF(Лист2!B:B,B$2),INDEX(Лист2!C:C,MATCH(B$2,Лист2!B:B,0)+ROW(Лист2!383:383)-1),"")</f>
        <v/>
      </c>
    </row>
    <row r="385" spans="3:3" x14ac:dyDescent="0.25">
      <c r="C385" s="1" t="str" cm="1">
        <f t="array" ref="C385">IF(ROW(Лист2!384:384)&lt;=COUNTIF(Лист2!B:B,B$2),INDEX(Лист2!C:C,MATCH(B$2,Лист2!B:B,0)+ROW(Лист2!384:384)-1),"")</f>
        <v/>
      </c>
    </row>
    <row r="386" spans="3:3" x14ac:dyDescent="0.25">
      <c r="C386" s="1" t="str" cm="1">
        <f t="array" ref="C386">IF(ROW(Лист2!385:385)&lt;=COUNTIF(Лист2!B:B,B$2),INDEX(Лист2!C:C,MATCH(B$2,Лист2!B:B,0)+ROW(Лист2!385:385)-1),"")</f>
        <v/>
      </c>
    </row>
    <row r="387" spans="3:3" x14ac:dyDescent="0.25">
      <c r="C387" s="1" t="str" cm="1">
        <f t="array" ref="C387">IF(ROW(Лист2!386:386)&lt;=COUNTIF(Лист2!B:B,B$2),INDEX(Лист2!C:C,MATCH(B$2,Лист2!B:B,0)+ROW(Лист2!386:386)-1),"")</f>
        <v/>
      </c>
    </row>
    <row r="388" spans="3:3" x14ac:dyDescent="0.25">
      <c r="C388" s="1" t="str" cm="1">
        <f t="array" ref="C388">IF(ROW(Лист2!387:387)&lt;=COUNTIF(Лист2!B:B,B$2),INDEX(Лист2!C:C,MATCH(B$2,Лист2!B:B,0)+ROW(Лист2!387:387)-1),"")</f>
        <v/>
      </c>
    </row>
    <row r="389" spans="3:3" x14ac:dyDescent="0.25">
      <c r="C389" s="1" t="str" cm="1">
        <f t="array" ref="C389">IF(ROW(Лист2!388:388)&lt;=COUNTIF(Лист2!B:B,B$2),INDEX(Лист2!C:C,MATCH(B$2,Лист2!B:B,0)+ROW(Лист2!388:388)-1),"")</f>
        <v/>
      </c>
    </row>
    <row r="390" spans="3:3" x14ac:dyDescent="0.25">
      <c r="C390" s="1" t="str" cm="1">
        <f t="array" ref="C390">IF(ROW(Лист2!389:389)&lt;=COUNTIF(Лист2!B:B,B$2),INDEX(Лист2!C:C,MATCH(B$2,Лист2!B:B,0)+ROW(Лист2!389:389)-1),"")</f>
        <v/>
      </c>
    </row>
    <row r="391" spans="3:3" x14ac:dyDescent="0.25">
      <c r="C391" s="1" t="str" cm="1">
        <f t="array" ref="C391">IF(ROW(Лист2!390:390)&lt;=COUNTIF(Лист2!B:B,B$2),INDEX(Лист2!C:C,MATCH(B$2,Лист2!B:B,0)+ROW(Лист2!390:390)-1),"")</f>
        <v/>
      </c>
    </row>
    <row r="392" spans="3:3" x14ac:dyDescent="0.25">
      <c r="C392" s="1" t="str" cm="1">
        <f t="array" ref="C392">IF(ROW(Лист2!391:391)&lt;=COUNTIF(Лист2!B:B,B$2),INDEX(Лист2!C:C,MATCH(B$2,Лист2!B:B,0)+ROW(Лист2!391:391)-1),"")</f>
        <v/>
      </c>
    </row>
    <row r="393" spans="3:3" x14ac:dyDescent="0.25">
      <c r="C393" s="1" t="str" cm="1">
        <f t="array" ref="C393">IF(ROW(Лист2!392:392)&lt;=COUNTIF(Лист2!B:B,B$2),INDEX(Лист2!C:C,MATCH(B$2,Лист2!B:B,0)+ROW(Лист2!392:392)-1),"")</f>
        <v/>
      </c>
    </row>
    <row r="394" spans="3:3" x14ac:dyDescent="0.25">
      <c r="C394" s="1" t="str" cm="1">
        <f t="array" ref="C394">IF(ROW(Лист2!393:393)&lt;=COUNTIF(Лист2!B:B,B$2),INDEX(Лист2!C:C,MATCH(B$2,Лист2!B:B,0)+ROW(Лист2!393:393)-1),"")</f>
        <v/>
      </c>
    </row>
    <row r="395" spans="3:3" x14ac:dyDescent="0.25">
      <c r="C395" s="1" t="str" cm="1">
        <f t="array" ref="C395">IF(ROW(Лист2!394:394)&lt;=COUNTIF(Лист2!B:B,B$2),INDEX(Лист2!C:C,MATCH(B$2,Лист2!B:B,0)+ROW(Лист2!394:394)-1),"")</f>
        <v/>
      </c>
    </row>
    <row r="396" spans="3:3" x14ac:dyDescent="0.25">
      <c r="C396" s="1" t="str" cm="1">
        <f t="array" ref="C396">IF(ROW(Лист2!395:395)&lt;=COUNTIF(Лист2!B:B,B$2),INDEX(Лист2!C:C,MATCH(B$2,Лист2!B:B,0)+ROW(Лист2!395:395)-1),"")</f>
        <v/>
      </c>
    </row>
    <row r="397" spans="3:3" x14ac:dyDescent="0.25">
      <c r="C397" s="1" t="str" cm="1">
        <f t="array" ref="C397">IF(ROW(Лист2!396:396)&lt;=COUNTIF(Лист2!B:B,B$2),INDEX(Лист2!C:C,MATCH(B$2,Лист2!B:B,0)+ROW(Лист2!396:396)-1),"")</f>
        <v/>
      </c>
    </row>
    <row r="398" spans="3:3" x14ac:dyDescent="0.25">
      <c r="C398" s="1" t="str" cm="1">
        <f t="array" ref="C398">IF(ROW(Лист2!397:397)&lt;=COUNTIF(Лист2!B:B,B$2),INDEX(Лист2!C:C,MATCH(B$2,Лист2!B:B,0)+ROW(Лист2!397:397)-1),"")</f>
        <v/>
      </c>
    </row>
    <row r="399" spans="3:3" x14ac:dyDescent="0.25">
      <c r="C399" s="1" t="str" cm="1">
        <f t="array" ref="C399">IF(ROW(Лист2!398:398)&lt;=COUNTIF(Лист2!B:B,B$2),INDEX(Лист2!C:C,MATCH(B$2,Лист2!B:B,0)+ROW(Лист2!398:398)-1),"")</f>
        <v/>
      </c>
    </row>
    <row r="400" spans="3:3" x14ac:dyDescent="0.25">
      <c r="C400" s="1" t="str" cm="1">
        <f t="array" ref="C400">IF(ROW(Лист2!399:399)&lt;=COUNTIF(Лист2!B:B,B$2),INDEX(Лист2!C:C,MATCH(B$2,Лист2!B:B,0)+ROW(Лист2!399:399)-1),"")</f>
        <v/>
      </c>
    </row>
    <row r="401" spans="3:3" x14ac:dyDescent="0.25">
      <c r="C401" s="1" t="str" cm="1">
        <f t="array" ref="C401">IF(ROW(Лист2!400:400)&lt;=COUNTIF(Лист2!B:B,B$2),INDEX(Лист2!C:C,MATCH(B$2,Лист2!B:B,0)+ROW(Лист2!400:400)-1),"")</f>
        <v/>
      </c>
    </row>
    <row r="402" spans="3:3" x14ac:dyDescent="0.25">
      <c r="C402" s="1" t="str" cm="1">
        <f t="array" ref="C402">IF(ROW(Лист2!401:401)&lt;=COUNTIF(Лист2!B:B,B$2),INDEX(Лист2!C:C,MATCH(B$2,Лист2!B:B,0)+ROW(Лист2!401:401)-1),"")</f>
        <v/>
      </c>
    </row>
    <row r="403" spans="3:3" x14ac:dyDescent="0.25">
      <c r="C403" s="1" t="str" cm="1">
        <f t="array" ref="C403">IF(ROW(Лист2!402:402)&lt;=COUNTIF(Лист2!B:B,B$2),INDEX(Лист2!C:C,MATCH(B$2,Лист2!B:B,0)+ROW(Лист2!402:402)-1),"")</f>
        <v/>
      </c>
    </row>
    <row r="404" spans="3:3" x14ac:dyDescent="0.25">
      <c r="C404" s="1" t="str" cm="1">
        <f t="array" ref="C404">IF(ROW(Лист2!403:403)&lt;=COUNTIF(Лист2!B:B,B$2),INDEX(Лист2!C:C,MATCH(B$2,Лист2!B:B,0)+ROW(Лист2!403:403)-1),"")</f>
        <v/>
      </c>
    </row>
    <row r="405" spans="3:3" x14ac:dyDescent="0.25">
      <c r="C405" s="1" t="str" cm="1">
        <f t="array" ref="C405">IF(ROW(Лист2!404:404)&lt;=COUNTIF(Лист2!B:B,B$2),INDEX(Лист2!C:C,MATCH(B$2,Лист2!B:B,0)+ROW(Лист2!404:404)-1),"")</f>
        <v/>
      </c>
    </row>
    <row r="406" spans="3:3" x14ac:dyDescent="0.25">
      <c r="C406" s="1" t="str" cm="1">
        <f t="array" ref="C406">IF(ROW(Лист2!405:405)&lt;=COUNTIF(Лист2!B:B,B$2),INDEX(Лист2!C:C,MATCH(B$2,Лист2!B:B,0)+ROW(Лист2!405:405)-1),"")</f>
        <v/>
      </c>
    </row>
    <row r="407" spans="3:3" x14ac:dyDescent="0.25">
      <c r="C407" s="1" t="str" cm="1">
        <f t="array" ref="C407">IF(ROW(Лист2!406:406)&lt;=COUNTIF(Лист2!B:B,B$2),INDEX(Лист2!C:C,MATCH(B$2,Лист2!B:B,0)+ROW(Лист2!406:406)-1),"")</f>
        <v/>
      </c>
    </row>
    <row r="408" spans="3:3" x14ac:dyDescent="0.25">
      <c r="C408" s="1" t="str" cm="1">
        <f t="array" ref="C408">IF(ROW(Лист2!407:407)&lt;=COUNTIF(Лист2!B:B,B$2),INDEX(Лист2!C:C,MATCH(B$2,Лист2!B:B,0)+ROW(Лист2!407:407)-1),"")</f>
        <v/>
      </c>
    </row>
    <row r="409" spans="3:3" x14ac:dyDescent="0.25">
      <c r="C409" s="1" t="str" cm="1">
        <f t="array" ref="C409">IF(ROW(Лист2!408:408)&lt;=COUNTIF(Лист2!B:B,B$2),INDEX(Лист2!C:C,MATCH(B$2,Лист2!B:B,0)+ROW(Лист2!408:408)-1),"")</f>
        <v/>
      </c>
    </row>
    <row r="410" spans="3:3" x14ac:dyDescent="0.25">
      <c r="C410" s="1" t="str" cm="1">
        <f t="array" ref="C410">IF(ROW(Лист2!409:409)&lt;=COUNTIF(Лист2!B:B,B$2),INDEX(Лист2!C:C,MATCH(B$2,Лист2!B:B,0)+ROW(Лист2!409:409)-1),"")</f>
        <v/>
      </c>
    </row>
    <row r="411" spans="3:3" x14ac:dyDescent="0.25">
      <c r="C411" s="1" t="str" cm="1">
        <f t="array" ref="C411">IF(ROW(Лист2!410:410)&lt;=COUNTIF(Лист2!B:B,B$2),INDEX(Лист2!C:C,MATCH(B$2,Лист2!B:B,0)+ROW(Лист2!410:410)-1),"")</f>
        <v/>
      </c>
    </row>
    <row r="412" spans="3:3" x14ac:dyDescent="0.25">
      <c r="C412" s="1" t="str" cm="1">
        <f t="array" ref="C412">IF(ROW(Лист2!411:411)&lt;=COUNTIF(Лист2!B:B,B$2),INDEX(Лист2!C:C,MATCH(B$2,Лист2!B:B,0)+ROW(Лист2!411:411)-1),"")</f>
        <v/>
      </c>
    </row>
    <row r="413" spans="3:3" x14ac:dyDescent="0.25">
      <c r="C413" s="1" t="str" cm="1">
        <f t="array" ref="C413">IF(ROW(Лист2!412:412)&lt;=COUNTIF(Лист2!B:B,B$2),INDEX(Лист2!C:C,MATCH(B$2,Лист2!B:B,0)+ROW(Лист2!412:412)-1),"")</f>
        <v/>
      </c>
    </row>
    <row r="414" spans="3:3" x14ac:dyDescent="0.25">
      <c r="C414" s="1" t="str" cm="1">
        <f t="array" ref="C414">IF(ROW(Лист2!413:413)&lt;=COUNTIF(Лист2!B:B,B$2),INDEX(Лист2!C:C,MATCH(B$2,Лист2!B:B,0)+ROW(Лист2!413:413)-1),"")</f>
        <v/>
      </c>
    </row>
    <row r="415" spans="3:3" x14ac:dyDescent="0.25">
      <c r="C415" s="1" t="str" cm="1">
        <f t="array" ref="C415">IF(ROW(Лист2!414:414)&lt;=COUNTIF(Лист2!B:B,B$2),INDEX(Лист2!C:C,MATCH(B$2,Лист2!B:B,0)+ROW(Лист2!414:414)-1),"")</f>
        <v/>
      </c>
    </row>
    <row r="416" spans="3:3" x14ac:dyDescent="0.25">
      <c r="C416" s="1" t="str" cm="1">
        <f t="array" ref="C416">IF(ROW(Лист2!415:415)&lt;=COUNTIF(Лист2!B:B,B$2),INDEX(Лист2!C:C,MATCH(B$2,Лист2!B:B,0)+ROW(Лист2!415:415)-1),"")</f>
        <v/>
      </c>
    </row>
    <row r="417" spans="3:3" x14ac:dyDescent="0.25">
      <c r="C417" s="1" t="str" cm="1">
        <f t="array" ref="C417">IF(ROW(Лист2!416:416)&lt;=COUNTIF(Лист2!B:B,B$2),INDEX(Лист2!C:C,MATCH(B$2,Лист2!B:B,0)+ROW(Лист2!416:416)-1),"")</f>
        <v/>
      </c>
    </row>
    <row r="418" spans="3:3" x14ac:dyDescent="0.25">
      <c r="C418" s="1" t="str" cm="1">
        <f t="array" ref="C418">IF(ROW(Лист2!417:417)&lt;=COUNTIF(Лист2!B:B,B$2),INDEX(Лист2!C:C,MATCH(B$2,Лист2!B:B,0)+ROW(Лист2!417:417)-1),"")</f>
        <v/>
      </c>
    </row>
    <row r="419" spans="3:3" x14ac:dyDescent="0.25">
      <c r="C419" s="1" t="str" cm="1">
        <f t="array" ref="C419">IF(ROW(Лист2!418:418)&lt;=COUNTIF(Лист2!B:B,B$2),INDEX(Лист2!C:C,MATCH(B$2,Лист2!B:B,0)+ROW(Лист2!418:418)-1),"")</f>
        <v/>
      </c>
    </row>
    <row r="420" spans="3:3" x14ac:dyDescent="0.25">
      <c r="C420" s="1" t="str" cm="1">
        <f t="array" ref="C420">IF(ROW(Лист2!419:419)&lt;=COUNTIF(Лист2!B:B,B$2),INDEX(Лист2!C:C,MATCH(B$2,Лист2!B:B,0)+ROW(Лист2!419:419)-1),"")</f>
        <v/>
      </c>
    </row>
    <row r="421" spans="3:3" x14ac:dyDescent="0.25">
      <c r="C421" s="1" t="str" cm="1">
        <f t="array" ref="C421">IF(ROW(Лист2!420:420)&lt;=COUNTIF(Лист2!B:B,B$2),INDEX(Лист2!C:C,MATCH(B$2,Лист2!B:B,0)+ROW(Лист2!420:420)-1),"")</f>
        <v/>
      </c>
    </row>
    <row r="422" spans="3:3" x14ac:dyDescent="0.25">
      <c r="C422" s="1" t="str" cm="1">
        <f t="array" ref="C422">IF(ROW(Лист2!421:421)&lt;=COUNTIF(Лист2!B:B,B$2),INDEX(Лист2!C:C,MATCH(B$2,Лист2!B:B,0)+ROW(Лист2!421:421)-1),"")</f>
        <v/>
      </c>
    </row>
    <row r="423" spans="3:3" x14ac:dyDescent="0.25">
      <c r="C423" s="1" t="str" cm="1">
        <f t="array" ref="C423">IF(ROW(Лист2!422:422)&lt;=COUNTIF(Лист2!B:B,B$2),INDEX(Лист2!C:C,MATCH(B$2,Лист2!B:B,0)+ROW(Лист2!422:422)-1),"")</f>
        <v/>
      </c>
    </row>
    <row r="424" spans="3:3" x14ac:dyDescent="0.25">
      <c r="C424" s="1" t="str" cm="1">
        <f t="array" ref="C424">IF(ROW(Лист2!423:423)&lt;=COUNTIF(Лист2!B:B,B$2),INDEX(Лист2!C:C,MATCH(B$2,Лист2!B:B,0)+ROW(Лист2!423:423)-1),"")</f>
        <v/>
      </c>
    </row>
    <row r="425" spans="3:3" x14ac:dyDescent="0.25">
      <c r="C425" s="1" t="str" cm="1">
        <f t="array" ref="C425">IF(ROW(Лист2!424:424)&lt;=COUNTIF(Лист2!B:B,B$2),INDEX(Лист2!C:C,MATCH(B$2,Лист2!B:B,0)+ROW(Лист2!424:424)-1),"")</f>
        <v/>
      </c>
    </row>
    <row r="426" spans="3:3" x14ac:dyDescent="0.25">
      <c r="C426" s="1" t="str" cm="1">
        <f t="array" ref="C426">IF(ROW(Лист2!425:425)&lt;=COUNTIF(Лист2!B:B,B$2),INDEX(Лист2!C:C,MATCH(B$2,Лист2!B:B,0)+ROW(Лист2!425:425)-1),"")</f>
        <v/>
      </c>
    </row>
    <row r="427" spans="3:3" x14ac:dyDescent="0.25">
      <c r="C427" s="1" t="str" cm="1">
        <f t="array" ref="C427">IF(ROW(Лист2!426:426)&lt;=COUNTIF(Лист2!B:B,B$2),INDEX(Лист2!C:C,MATCH(B$2,Лист2!B:B,0)+ROW(Лист2!426:426)-1),"")</f>
        <v/>
      </c>
    </row>
    <row r="428" spans="3:3" x14ac:dyDescent="0.25">
      <c r="C428" s="1" t="str" cm="1">
        <f t="array" ref="C428">IF(ROW(Лист2!427:427)&lt;=COUNTIF(Лист2!B:B,B$2),INDEX(Лист2!C:C,MATCH(B$2,Лист2!B:B,0)+ROW(Лист2!427:427)-1),"")</f>
        <v/>
      </c>
    </row>
    <row r="429" spans="3:3" x14ac:dyDescent="0.25">
      <c r="C429" s="1" t="str" cm="1">
        <f t="array" ref="C429">IF(ROW(Лист2!428:428)&lt;=COUNTIF(Лист2!B:B,B$2),INDEX(Лист2!C:C,MATCH(B$2,Лист2!B:B,0)+ROW(Лист2!428:428)-1),"")</f>
        <v/>
      </c>
    </row>
    <row r="430" spans="3:3" x14ac:dyDescent="0.25">
      <c r="C430" s="1" t="str" cm="1">
        <f t="array" ref="C430">IF(ROW(Лист2!429:429)&lt;=COUNTIF(Лист2!B:B,B$2),INDEX(Лист2!C:C,MATCH(B$2,Лист2!B:B,0)+ROW(Лист2!429:429)-1),"")</f>
        <v/>
      </c>
    </row>
    <row r="431" spans="3:3" x14ac:dyDescent="0.25">
      <c r="C431" s="1" t="str" cm="1">
        <f t="array" ref="C431">IF(ROW(Лист2!430:430)&lt;=COUNTIF(Лист2!B:B,B$2),INDEX(Лист2!C:C,MATCH(B$2,Лист2!B:B,0)+ROW(Лист2!430:430)-1),"")</f>
        <v/>
      </c>
    </row>
    <row r="432" spans="3:3" x14ac:dyDescent="0.25">
      <c r="C432" s="1" t="str" cm="1">
        <f t="array" ref="C432">IF(ROW(Лист2!431:431)&lt;=COUNTIF(Лист2!B:B,B$2),INDEX(Лист2!C:C,MATCH(B$2,Лист2!B:B,0)+ROW(Лист2!431:431)-1),"")</f>
        <v/>
      </c>
    </row>
    <row r="433" spans="3:3" x14ac:dyDescent="0.25">
      <c r="C433" s="1" t="str" cm="1">
        <f t="array" ref="C433">IF(ROW(Лист2!432:432)&lt;=COUNTIF(Лист2!B:B,B$2),INDEX(Лист2!C:C,MATCH(B$2,Лист2!B:B,0)+ROW(Лист2!432:432)-1),"")</f>
        <v/>
      </c>
    </row>
    <row r="434" spans="3:3" x14ac:dyDescent="0.25">
      <c r="C434" s="1" t="str" cm="1">
        <f t="array" ref="C434">IF(ROW(Лист2!433:433)&lt;=COUNTIF(Лист2!B:B,B$2),INDEX(Лист2!C:C,MATCH(B$2,Лист2!B:B,0)+ROW(Лист2!433:433)-1),"")</f>
        <v/>
      </c>
    </row>
    <row r="435" spans="3:3" x14ac:dyDescent="0.25">
      <c r="C435" s="1" t="str" cm="1">
        <f t="array" ref="C435">IF(ROW(Лист2!434:434)&lt;=COUNTIF(Лист2!B:B,B$2),INDEX(Лист2!C:C,MATCH(B$2,Лист2!B:B,0)+ROW(Лист2!434:434)-1),"")</f>
        <v/>
      </c>
    </row>
    <row r="436" spans="3:3" x14ac:dyDescent="0.25">
      <c r="C436" s="1" t="str" cm="1">
        <f t="array" ref="C436">IF(ROW(Лист2!435:435)&lt;=COUNTIF(Лист2!B:B,B$2),INDEX(Лист2!C:C,MATCH(B$2,Лист2!B:B,0)+ROW(Лист2!435:435)-1),"")</f>
        <v/>
      </c>
    </row>
    <row r="437" spans="3:3" x14ac:dyDescent="0.25">
      <c r="C437" s="1" t="str" cm="1">
        <f t="array" ref="C437">IF(ROW(Лист2!436:436)&lt;=COUNTIF(Лист2!B:B,B$2),INDEX(Лист2!C:C,MATCH(B$2,Лист2!B:B,0)+ROW(Лист2!436:436)-1),"")</f>
        <v/>
      </c>
    </row>
    <row r="438" spans="3:3" x14ac:dyDescent="0.25">
      <c r="C438" s="1" t="str" cm="1">
        <f t="array" ref="C438">IF(ROW(Лист2!437:437)&lt;=COUNTIF(Лист2!B:B,B$2),INDEX(Лист2!C:C,MATCH(B$2,Лист2!B:B,0)+ROW(Лист2!437:437)-1),"")</f>
        <v/>
      </c>
    </row>
    <row r="439" spans="3:3" x14ac:dyDescent="0.25">
      <c r="C439" s="1" t="str" cm="1">
        <f t="array" ref="C439">IF(ROW(Лист2!438:438)&lt;=COUNTIF(Лист2!B:B,B$2),INDEX(Лист2!C:C,MATCH(B$2,Лист2!B:B,0)+ROW(Лист2!438:438)-1),"")</f>
        <v/>
      </c>
    </row>
    <row r="440" spans="3:3" x14ac:dyDescent="0.25">
      <c r="C440" s="1" t="str" cm="1">
        <f t="array" ref="C440">IF(ROW(Лист2!439:439)&lt;=COUNTIF(Лист2!B:B,B$2),INDEX(Лист2!C:C,MATCH(B$2,Лист2!B:B,0)+ROW(Лист2!439:439)-1),"")</f>
        <v/>
      </c>
    </row>
    <row r="441" spans="3:3" x14ac:dyDescent="0.25">
      <c r="C441" s="1" t="str" cm="1">
        <f t="array" ref="C441">IF(ROW(Лист2!440:440)&lt;=COUNTIF(Лист2!B:B,B$2),INDEX(Лист2!C:C,MATCH(B$2,Лист2!B:B,0)+ROW(Лист2!440:440)-1),"")</f>
        <v/>
      </c>
    </row>
    <row r="442" spans="3:3" x14ac:dyDescent="0.25">
      <c r="C442" s="1" t="str" cm="1">
        <f t="array" ref="C442">IF(ROW(Лист2!441:441)&lt;=COUNTIF(Лист2!B:B,B$2),INDEX(Лист2!C:C,MATCH(B$2,Лист2!B:B,0)+ROW(Лист2!441:441)-1),"")</f>
        <v/>
      </c>
    </row>
    <row r="443" spans="3:3" x14ac:dyDescent="0.25">
      <c r="C443" s="1" t="str" cm="1">
        <f t="array" ref="C443">IF(ROW(Лист2!442:442)&lt;=COUNTIF(Лист2!B:B,B$2),INDEX(Лист2!C:C,MATCH(B$2,Лист2!B:B,0)+ROW(Лист2!442:442)-1),"")</f>
        <v/>
      </c>
    </row>
    <row r="444" spans="3:3" x14ac:dyDescent="0.25">
      <c r="C444" s="1" t="str" cm="1">
        <f t="array" ref="C444">IF(ROW(Лист2!443:443)&lt;=COUNTIF(Лист2!B:B,B$2),INDEX(Лист2!C:C,MATCH(B$2,Лист2!B:B,0)+ROW(Лист2!443:443)-1),"")</f>
        <v/>
      </c>
    </row>
    <row r="445" spans="3:3" x14ac:dyDescent="0.25">
      <c r="C445" s="1" t="str" cm="1">
        <f t="array" ref="C445">IF(ROW(Лист2!444:444)&lt;=COUNTIF(Лист2!B:B,B$2),INDEX(Лист2!C:C,MATCH(B$2,Лист2!B:B,0)+ROW(Лист2!444:444)-1),"")</f>
        <v/>
      </c>
    </row>
    <row r="446" spans="3:3" x14ac:dyDescent="0.25">
      <c r="C446" s="1" t="str" cm="1">
        <f t="array" ref="C446">IF(ROW(Лист2!445:445)&lt;=COUNTIF(Лист2!B:B,B$2),INDEX(Лист2!C:C,MATCH(B$2,Лист2!B:B,0)+ROW(Лист2!445:445)-1),"")</f>
        <v/>
      </c>
    </row>
    <row r="447" spans="3:3" x14ac:dyDescent="0.25">
      <c r="C447" s="1" t="str" cm="1">
        <f t="array" ref="C447">IF(ROW(Лист2!446:446)&lt;=COUNTIF(Лист2!B:B,B$2),INDEX(Лист2!C:C,MATCH(B$2,Лист2!B:B,0)+ROW(Лист2!446:446)-1),"")</f>
        <v/>
      </c>
    </row>
    <row r="448" spans="3:3" x14ac:dyDescent="0.25">
      <c r="C448" s="1" t="str" cm="1">
        <f t="array" ref="C448">IF(ROW(Лист2!447:447)&lt;=COUNTIF(Лист2!B:B,B$2),INDEX(Лист2!C:C,MATCH(B$2,Лист2!B:B,0)+ROW(Лист2!447:447)-1),"")</f>
        <v/>
      </c>
    </row>
    <row r="449" spans="3:3" x14ac:dyDescent="0.25">
      <c r="C449" s="1" t="str" cm="1">
        <f t="array" ref="C449">IF(ROW(Лист2!448:448)&lt;=COUNTIF(Лист2!B:B,B$2),INDEX(Лист2!C:C,MATCH(B$2,Лист2!B:B,0)+ROW(Лист2!448:448)-1),"")</f>
        <v/>
      </c>
    </row>
    <row r="450" spans="3:3" x14ac:dyDescent="0.25">
      <c r="C450" s="1" t="str" cm="1">
        <f t="array" ref="C450">IF(ROW(Лист2!449:449)&lt;=COUNTIF(Лист2!B:B,B$2),INDEX(Лист2!C:C,MATCH(B$2,Лист2!B:B,0)+ROW(Лист2!449:449)-1),"")</f>
        <v/>
      </c>
    </row>
    <row r="451" spans="3:3" x14ac:dyDescent="0.25">
      <c r="C451" s="1" t="str" cm="1">
        <f t="array" ref="C451">IF(ROW(Лист2!450:450)&lt;=COUNTIF(Лист2!B:B,B$2),INDEX(Лист2!C:C,MATCH(B$2,Лист2!B:B,0)+ROW(Лист2!450:450)-1),"")</f>
        <v/>
      </c>
    </row>
    <row r="452" spans="3:3" x14ac:dyDescent="0.25">
      <c r="C452" s="1" t="str" cm="1">
        <f t="array" ref="C452">IF(ROW(Лист2!451:451)&lt;=COUNTIF(Лист2!B:B,B$2),INDEX(Лист2!C:C,MATCH(B$2,Лист2!B:B,0)+ROW(Лист2!451:451)-1),"")</f>
        <v/>
      </c>
    </row>
    <row r="453" spans="3:3" x14ac:dyDescent="0.25">
      <c r="C453" s="1" t="str" cm="1">
        <f t="array" ref="C453">IF(ROW(Лист2!452:452)&lt;=COUNTIF(Лист2!B:B,B$2),INDEX(Лист2!C:C,MATCH(B$2,Лист2!B:B,0)+ROW(Лист2!452:452)-1),"")</f>
        <v/>
      </c>
    </row>
    <row r="454" spans="3:3" x14ac:dyDescent="0.25">
      <c r="C454" s="1" t="str" cm="1">
        <f t="array" ref="C454">IF(ROW(Лист2!453:453)&lt;=COUNTIF(Лист2!B:B,B$2),INDEX(Лист2!C:C,MATCH(B$2,Лист2!B:B,0)+ROW(Лист2!453:453)-1),"")</f>
        <v/>
      </c>
    </row>
    <row r="455" spans="3:3" x14ac:dyDescent="0.25">
      <c r="C455" s="1" t="str" cm="1">
        <f t="array" ref="C455">IF(ROW(Лист2!454:454)&lt;=COUNTIF(Лист2!B:B,B$2),INDEX(Лист2!C:C,MATCH(B$2,Лист2!B:B,0)+ROW(Лист2!454:454)-1),"")</f>
        <v/>
      </c>
    </row>
    <row r="456" spans="3:3" x14ac:dyDescent="0.25">
      <c r="C456" s="1" t="str" cm="1">
        <f t="array" ref="C456">IF(ROW(Лист2!455:455)&lt;=COUNTIF(Лист2!B:B,B$2),INDEX(Лист2!C:C,MATCH(B$2,Лист2!B:B,0)+ROW(Лист2!455:455)-1),"")</f>
        <v/>
      </c>
    </row>
    <row r="457" spans="3:3" x14ac:dyDescent="0.25">
      <c r="C457" s="1" t="str" cm="1">
        <f t="array" ref="C457">IF(ROW(Лист2!456:456)&lt;=COUNTIF(Лист2!B:B,B$2),INDEX(Лист2!C:C,MATCH(B$2,Лист2!B:B,0)+ROW(Лист2!456:456)-1),"")</f>
        <v/>
      </c>
    </row>
    <row r="458" spans="3:3" x14ac:dyDescent="0.25">
      <c r="C458" s="1" t="str" cm="1">
        <f t="array" ref="C458">IF(ROW(Лист2!457:457)&lt;=COUNTIF(Лист2!B:B,B$2),INDEX(Лист2!C:C,MATCH(B$2,Лист2!B:B,0)+ROW(Лист2!457:457)-1),"")</f>
        <v/>
      </c>
    </row>
    <row r="459" spans="3:3" x14ac:dyDescent="0.25">
      <c r="C459" s="1" t="str" cm="1">
        <f t="array" ref="C459">IF(ROW(Лист2!458:458)&lt;=COUNTIF(Лист2!B:B,B$2),INDEX(Лист2!C:C,MATCH(B$2,Лист2!B:B,0)+ROW(Лист2!458:458)-1),"")</f>
        <v/>
      </c>
    </row>
    <row r="460" spans="3:3" x14ac:dyDescent="0.25">
      <c r="C460" s="1" t="str" cm="1">
        <f t="array" ref="C460">IF(ROW(Лист2!459:459)&lt;=COUNTIF(Лист2!B:B,B$2),INDEX(Лист2!C:C,MATCH(B$2,Лист2!B:B,0)+ROW(Лист2!459:459)-1),"")</f>
        <v/>
      </c>
    </row>
    <row r="461" spans="3:3" x14ac:dyDescent="0.25">
      <c r="C461" s="1" t="str" cm="1">
        <f t="array" ref="C461">IF(ROW(Лист2!460:460)&lt;=COUNTIF(Лист2!B:B,B$2),INDEX(Лист2!C:C,MATCH(B$2,Лист2!B:B,0)+ROW(Лист2!460:460)-1),"")</f>
        <v/>
      </c>
    </row>
    <row r="462" spans="3:3" x14ac:dyDescent="0.25">
      <c r="C462" s="1" t="str" cm="1">
        <f t="array" ref="C462">IF(ROW(Лист2!461:461)&lt;=COUNTIF(Лист2!B:B,B$2),INDEX(Лист2!C:C,MATCH(B$2,Лист2!B:B,0)+ROW(Лист2!461:461)-1),"")</f>
        <v/>
      </c>
    </row>
    <row r="463" spans="3:3" x14ac:dyDescent="0.25">
      <c r="C463" s="1" t="str" cm="1">
        <f t="array" ref="C463">IF(ROW(Лист2!462:462)&lt;=COUNTIF(Лист2!B:B,B$2),INDEX(Лист2!C:C,MATCH(B$2,Лист2!B:B,0)+ROW(Лист2!462:462)-1),"")</f>
        <v/>
      </c>
    </row>
    <row r="464" spans="3:3" x14ac:dyDescent="0.25">
      <c r="C464" s="1" t="str" cm="1">
        <f t="array" ref="C464">IF(ROW(Лист2!463:463)&lt;=COUNTIF(Лист2!B:B,B$2),INDEX(Лист2!C:C,MATCH(B$2,Лист2!B:B,0)+ROW(Лист2!463:463)-1),"")</f>
        <v/>
      </c>
    </row>
    <row r="465" spans="3:3" x14ac:dyDescent="0.25">
      <c r="C465" s="1" t="str" cm="1">
        <f t="array" ref="C465">IF(ROW(Лист2!464:464)&lt;=COUNTIF(Лист2!B:B,B$2),INDEX(Лист2!C:C,MATCH(B$2,Лист2!B:B,0)+ROW(Лист2!464:464)-1),"")</f>
        <v/>
      </c>
    </row>
    <row r="466" spans="3:3" x14ac:dyDescent="0.25">
      <c r="C466" s="1" t="str" cm="1">
        <f t="array" ref="C466">IF(ROW(Лист2!465:465)&lt;=COUNTIF(Лист2!B:B,B$2),INDEX(Лист2!C:C,MATCH(B$2,Лист2!B:B,0)+ROW(Лист2!465:465)-1),"")</f>
        <v/>
      </c>
    </row>
    <row r="467" spans="3:3" x14ac:dyDescent="0.25">
      <c r="C467" s="1" t="str" cm="1">
        <f t="array" ref="C467">IF(ROW(Лист2!466:466)&lt;=COUNTIF(Лист2!B:B,B$2),INDEX(Лист2!C:C,MATCH(B$2,Лист2!B:B,0)+ROW(Лист2!466:466)-1),"")</f>
        <v/>
      </c>
    </row>
    <row r="468" spans="3:3" x14ac:dyDescent="0.25">
      <c r="C468" s="1" t="str" cm="1">
        <f t="array" ref="C468">IF(ROW(Лист2!467:467)&lt;=COUNTIF(Лист2!B:B,B$2),INDEX(Лист2!C:C,MATCH(B$2,Лист2!B:B,0)+ROW(Лист2!467:467)-1),"")</f>
        <v/>
      </c>
    </row>
    <row r="469" spans="3:3" x14ac:dyDescent="0.25">
      <c r="C469" s="1" t="str" cm="1">
        <f t="array" ref="C469">IF(ROW(Лист2!468:468)&lt;=COUNTIF(Лист2!B:B,B$2),INDEX(Лист2!C:C,MATCH(B$2,Лист2!B:B,0)+ROW(Лист2!468:468)-1),"")</f>
        <v/>
      </c>
    </row>
    <row r="470" spans="3:3" x14ac:dyDescent="0.25">
      <c r="C470" s="1" t="str" cm="1">
        <f t="array" ref="C470">IF(ROW(Лист2!469:469)&lt;=COUNTIF(Лист2!B:B,B$2),INDEX(Лист2!C:C,MATCH(B$2,Лист2!B:B,0)+ROW(Лист2!469:469)-1),"")</f>
        <v/>
      </c>
    </row>
    <row r="471" spans="3:3" x14ac:dyDescent="0.25">
      <c r="C471" s="1" t="str" cm="1">
        <f t="array" ref="C471">IF(ROW(Лист2!470:470)&lt;=COUNTIF(Лист2!B:B,B$2),INDEX(Лист2!C:C,MATCH(B$2,Лист2!B:B,0)+ROW(Лист2!470:470)-1),"")</f>
        <v/>
      </c>
    </row>
    <row r="472" spans="3:3" x14ac:dyDescent="0.25">
      <c r="C472" s="1" t="str" cm="1">
        <f t="array" ref="C472">IF(ROW(Лист2!471:471)&lt;=COUNTIF(Лист2!B:B,B$2),INDEX(Лист2!C:C,MATCH(B$2,Лист2!B:B,0)+ROW(Лист2!471:471)-1),"")</f>
        <v/>
      </c>
    </row>
    <row r="473" spans="3:3" x14ac:dyDescent="0.25">
      <c r="C473" s="1" t="str" cm="1">
        <f t="array" ref="C473">IF(ROW(Лист2!472:472)&lt;=COUNTIF(Лист2!B:B,B$2),INDEX(Лист2!C:C,MATCH(B$2,Лист2!B:B,0)+ROW(Лист2!472:472)-1),"")</f>
        <v/>
      </c>
    </row>
    <row r="474" spans="3:3" x14ac:dyDescent="0.25">
      <c r="C474" s="1" t="str" cm="1">
        <f t="array" ref="C474">IF(ROW(Лист2!473:473)&lt;=COUNTIF(Лист2!B:B,B$2),INDEX(Лист2!C:C,MATCH(B$2,Лист2!B:B,0)+ROW(Лист2!473:473)-1),"")</f>
        <v/>
      </c>
    </row>
    <row r="475" spans="3:3" x14ac:dyDescent="0.25">
      <c r="C475" s="1" t="str" cm="1">
        <f t="array" ref="C475">IF(ROW(Лист2!474:474)&lt;=COUNTIF(Лист2!B:B,B$2),INDEX(Лист2!C:C,MATCH(B$2,Лист2!B:B,0)+ROW(Лист2!474:474)-1),"")</f>
        <v/>
      </c>
    </row>
    <row r="476" spans="3:3" x14ac:dyDescent="0.25">
      <c r="C476" s="1" t="str" cm="1">
        <f t="array" ref="C476">IF(ROW(Лист2!475:475)&lt;=COUNTIF(Лист2!B:B,B$2),INDEX(Лист2!C:C,MATCH(B$2,Лист2!B:B,0)+ROW(Лист2!475:475)-1),"")</f>
        <v/>
      </c>
    </row>
    <row r="477" spans="3:3" x14ac:dyDescent="0.25">
      <c r="C477" s="1" t="str" cm="1">
        <f t="array" ref="C477">IF(ROW(Лист2!476:476)&lt;=COUNTIF(Лист2!B:B,B$2),INDEX(Лист2!C:C,MATCH(B$2,Лист2!B:B,0)+ROW(Лист2!476:476)-1),"")</f>
        <v/>
      </c>
    </row>
    <row r="478" spans="3:3" x14ac:dyDescent="0.25">
      <c r="C478" s="1" t="str" cm="1">
        <f t="array" ref="C478">IF(ROW(Лист2!477:477)&lt;=COUNTIF(Лист2!B:B,B$2),INDEX(Лист2!C:C,MATCH(B$2,Лист2!B:B,0)+ROW(Лист2!477:477)-1),"")</f>
        <v/>
      </c>
    </row>
    <row r="479" spans="3:3" x14ac:dyDescent="0.25">
      <c r="C479" s="1" t="str" cm="1">
        <f t="array" ref="C479">IF(ROW(Лист2!478:478)&lt;=COUNTIF(Лист2!B:B,B$2),INDEX(Лист2!C:C,MATCH(B$2,Лист2!B:B,0)+ROW(Лист2!478:478)-1),"")</f>
        <v/>
      </c>
    </row>
    <row r="480" spans="3:3" x14ac:dyDescent="0.25">
      <c r="C480" s="1" t="str" cm="1">
        <f t="array" ref="C480">IF(ROW(Лист2!479:479)&lt;=COUNTIF(Лист2!B:B,B$2),INDEX(Лист2!C:C,MATCH(B$2,Лист2!B:B,0)+ROW(Лист2!479:479)-1),"")</f>
        <v/>
      </c>
    </row>
    <row r="481" spans="3:3" x14ac:dyDescent="0.25">
      <c r="C481" s="1" t="str" cm="1">
        <f t="array" ref="C481">IF(ROW(Лист2!480:480)&lt;=COUNTIF(Лист2!B:B,B$2),INDEX(Лист2!C:C,MATCH(B$2,Лист2!B:B,0)+ROW(Лист2!480:480)-1),"")</f>
        <v/>
      </c>
    </row>
    <row r="482" spans="3:3" x14ac:dyDescent="0.25">
      <c r="C482" s="1" t="str" cm="1">
        <f t="array" ref="C482">IF(ROW(Лист2!481:481)&lt;=COUNTIF(Лист2!B:B,B$2),INDEX(Лист2!C:C,MATCH(B$2,Лист2!B:B,0)+ROW(Лист2!481:481)-1),"")</f>
        <v/>
      </c>
    </row>
    <row r="483" spans="3:3" x14ac:dyDescent="0.25">
      <c r="C483" s="1" t="str" cm="1">
        <f t="array" ref="C483">IF(ROW(Лист2!482:482)&lt;=COUNTIF(Лист2!B:B,B$2),INDEX(Лист2!C:C,MATCH(B$2,Лист2!B:B,0)+ROW(Лист2!482:482)-1),"")</f>
        <v/>
      </c>
    </row>
    <row r="484" spans="3:3" x14ac:dyDescent="0.25">
      <c r="C484" s="1" t="str" cm="1">
        <f t="array" ref="C484">IF(ROW(Лист2!483:483)&lt;=COUNTIF(Лист2!B:B,B$2),INDEX(Лист2!C:C,MATCH(B$2,Лист2!B:B,0)+ROW(Лист2!483:483)-1),"")</f>
        <v/>
      </c>
    </row>
    <row r="485" spans="3:3" x14ac:dyDescent="0.25">
      <c r="C485" s="1" t="str" cm="1">
        <f t="array" ref="C485">IF(ROW(Лист2!484:484)&lt;=COUNTIF(Лист2!B:B,B$2),INDEX(Лист2!C:C,MATCH(B$2,Лист2!B:B,0)+ROW(Лист2!484:484)-1),"")</f>
        <v/>
      </c>
    </row>
    <row r="486" spans="3:3" x14ac:dyDescent="0.25">
      <c r="C486" s="1" t="str" cm="1">
        <f t="array" ref="C486">IF(ROW(Лист2!485:485)&lt;=COUNTIF(Лист2!B:B,B$2),INDEX(Лист2!C:C,MATCH(B$2,Лист2!B:B,0)+ROW(Лист2!485:485)-1),"")</f>
        <v/>
      </c>
    </row>
    <row r="487" spans="3:3" x14ac:dyDescent="0.25">
      <c r="C487" s="1" t="str" cm="1">
        <f t="array" ref="C487">IF(ROW(Лист2!486:486)&lt;=COUNTIF(Лист2!B:B,B$2),INDEX(Лист2!C:C,MATCH(B$2,Лист2!B:B,0)+ROW(Лист2!486:486)-1),"")</f>
        <v/>
      </c>
    </row>
    <row r="488" spans="3:3" x14ac:dyDescent="0.25">
      <c r="C488" s="1" t="str" cm="1">
        <f t="array" ref="C488">IF(ROW(Лист2!487:487)&lt;=COUNTIF(Лист2!B:B,B$2),INDEX(Лист2!C:C,MATCH(B$2,Лист2!B:B,0)+ROW(Лист2!487:487)-1),"")</f>
        <v/>
      </c>
    </row>
    <row r="489" spans="3:3" x14ac:dyDescent="0.25">
      <c r="C489" s="1" t="str" cm="1">
        <f t="array" ref="C489">IF(ROW(Лист2!488:488)&lt;=COUNTIF(Лист2!B:B,B$2),INDEX(Лист2!C:C,MATCH(B$2,Лист2!B:B,0)+ROW(Лист2!488:488)-1),"")</f>
        <v/>
      </c>
    </row>
    <row r="490" spans="3:3" x14ac:dyDescent="0.25">
      <c r="C490" s="1" t="str" cm="1">
        <f t="array" ref="C490">IF(ROW(Лист2!489:489)&lt;=COUNTIF(Лист2!B:B,B$2),INDEX(Лист2!C:C,MATCH(B$2,Лист2!B:B,0)+ROW(Лист2!489:489)-1),"")</f>
        <v/>
      </c>
    </row>
    <row r="491" spans="3:3" x14ac:dyDescent="0.25">
      <c r="C491" s="1" t="str" cm="1">
        <f t="array" ref="C491">IF(ROW(Лист2!490:490)&lt;=COUNTIF(Лист2!B:B,B$2),INDEX(Лист2!C:C,MATCH(B$2,Лист2!B:B,0)+ROW(Лист2!490:490)-1),"")</f>
        <v/>
      </c>
    </row>
    <row r="492" spans="3:3" x14ac:dyDescent="0.25">
      <c r="C492" s="1" t="str" cm="1">
        <f t="array" ref="C492">IF(ROW(Лист2!491:491)&lt;=COUNTIF(Лист2!B:B,B$2),INDEX(Лист2!C:C,MATCH(B$2,Лист2!B:B,0)+ROW(Лист2!491:491)-1),"")</f>
        <v/>
      </c>
    </row>
    <row r="493" spans="3:3" x14ac:dyDescent="0.25">
      <c r="C493" s="1" t="str" cm="1">
        <f t="array" ref="C493">IF(ROW(Лист2!492:492)&lt;=COUNTIF(Лист2!B:B,B$2),INDEX(Лист2!C:C,MATCH(B$2,Лист2!B:B,0)+ROW(Лист2!492:492)-1),"")</f>
        <v/>
      </c>
    </row>
    <row r="494" spans="3:3" x14ac:dyDescent="0.25">
      <c r="C494" s="1" t="str" cm="1">
        <f t="array" ref="C494">IF(ROW(Лист2!493:493)&lt;=COUNTIF(Лист2!B:B,B$2),INDEX(Лист2!C:C,MATCH(B$2,Лист2!B:B,0)+ROW(Лист2!493:493)-1),"")</f>
        <v/>
      </c>
    </row>
    <row r="495" spans="3:3" x14ac:dyDescent="0.25">
      <c r="C495" s="1" t="str" cm="1">
        <f t="array" ref="C495">IF(ROW(Лист2!494:494)&lt;=COUNTIF(Лист2!B:B,B$2),INDEX(Лист2!C:C,MATCH(B$2,Лист2!B:B,0)+ROW(Лист2!494:494)-1),"")</f>
        <v/>
      </c>
    </row>
    <row r="496" spans="3:3" x14ac:dyDescent="0.25">
      <c r="C496" s="1" t="str" cm="1">
        <f t="array" ref="C496">IF(ROW(Лист2!495:495)&lt;=COUNTIF(Лист2!B:B,B$2),INDEX(Лист2!C:C,MATCH(B$2,Лист2!B:B,0)+ROW(Лист2!495:495)-1),"")</f>
        <v/>
      </c>
    </row>
    <row r="497" spans="3:3" x14ac:dyDescent="0.25">
      <c r="C497" s="1" t="str" cm="1">
        <f t="array" ref="C497">IF(ROW(Лист2!496:496)&lt;=COUNTIF(Лист2!B:B,B$2),INDEX(Лист2!C:C,MATCH(B$2,Лист2!B:B,0)+ROW(Лист2!496:496)-1),"")</f>
        <v/>
      </c>
    </row>
    <row r="498" spans="3:3" x14ac:dyDescent="0.25">
      <c r="C498" s="1" t="str" cm="1">
        <f t="array" ref="C498">IF(ROW(Лист2!497:497)&lt;=COUNTIF(Лист2!B:B,B$2),INDEX(Лист2!C:C,MATCH(B$2,Лист2!B:B,0)+ROW(Лист2!497:497)-1),"")</f>
        <v/>
      </c>
    </row>
    <row r="499" spans="3:3" x14ac:dyDescent="0.25">
      <c r="C499" s="1" t="str" cm="1">
        <f t="array" ref="C499">IF(ROW(Лист2!498:498)&lt;=COUNTIF(Лист2!B:B,B$2),INDEX(Лист2!C:C,MATCH(B$2,Лист2!B:B,0)+ROW(Лист2!498:498)-1),"")</f>
        <v/>
      </c>
    </row>
    <row r="500" spans="3:3" x14ac:dyDescent="0.25">
      <c r="C500" s="1" t="str" cm="1">
        <f t="array" ref="C500">IF(ROW(Лист2!499:499)&lt;=COUNTIF(Лист2!B:B,B$2),INDEX(Лист2!C:C,MATCH(B$2,Лист2!B:B,0)+ROW(Лист2!499:499)-1),"")</f>
        <v/>
      </c>
    </row>
    <row r="501" spans="3:3" x14ac:dyDescent="0.25">
      <c r="C501" s="1" t="str" cm="1">
        <f t="array" ref="C501">IF(ROW(Лист2!500:500)&lt;=COUNTIF(Лист2!B:B,B$2),INDEX(Лист2!C:C,MATCH(B$2,Лист2!B:B,0)+ROW(Лист2!500:500)-1),"")</f>
        <v/>
      </c>
    </row>
    <row r="502" spans="3:3" x14ac:dyDescent="0.25">
      <c r="C502" s="1" t="str" cm="1">
        <f t="array" ref="C502">IF(ROW(Лист2!501:501)&lt;=COUNTIF(Лист2!B:B,B$2),INDEX(Лист2!C:C,MATCH(B$2,Лист2!B:B,0)+ROW(Лист2!501:501)-1),"")</f>
        <v/>
      </c>
    </row>
    <row r="503" spans="3:3" x14ac:dyDescent="0.25">
      <c r="C503" s="1" t="str" cm="1">
        <f t="array" ref="C503">IF(ROW(Лист2!502:502)&lt;=COUNTIF(Лист2!B:B,B$2),INDEX(Лист2!C:C,MATCH(B$2,Лист2!B:B,0)+ROW(Лист2!502:502)-1),"")</f>
        <v/>
      </c>
    </row>
    <row r="504" spans="3:3" x14ac:dyDescent="0.25">
      <c r="C504" s="1" t="str" cm="1">
        <f t="array" ref="C504">IF(ROW(Лист2!503:503)&lt;=COUNTIF(Лист2!B:B,B$2),INDEX(Лист2!C:C,MATCH(B$2,Лист2!B:B,0)+ROW(Лист2!503:503)-1),"")</f>
        <v/>
      </c>
    </row>
    <row r="505" spans="3:3" x14ac:dyDescent="0.25">
      <c r="C505" s="1" t="str" cm="1">
        <f t="array" ref="C505">IF(ROW(Лист2!504:504)&lt;=COUNTIF(Лист2!B:B,B$2),INDEX(Лист2!C:C,MATCH(B$2,Лист2!B:B,0)+ROW(Лист2!504:504)-1),"")</f>
        <v/>
      </c>
    </row>
    <row r="506" spans="3:3" x14ac:dyDescent="0.25">
      <c r="C506" s="1" t="str" cm="1">
        <f t="array" ref="C506">IF(ROW(Лист2!505:505)&lt;=COUNTIF(Лист2!B:B,B$2),INDEX(Лист2!C:C,MATCH(B$2,Лист2!B:B,0)+ROW(Лист2!505:505)-1),"")</f>
        <v/>
      </c>
    </row>
    <row r="507" spans="3:3" x14ac:dyDescent="0.25">
      <c r="C507" s="1" t="str" cm="1">
        <f t="array" ref="C507">IF(ROW(Лист2!506:506)&lt;=COUNTIF(Лист2!B:B,B$2),INDEX(Лист2!C:C,MATCH(B$2,Лист2!B:B,0)+ROW(Лист2!506:506)-1),"")</f>
        <v/>
      </c>
    </row>
    <row r="508" spans="3:3" x14ac:dyDescent="0.25">
      <c r="C508" s="1" t="str" cm="1">
        <f t="array" ref="C508">IF(ROW(Лист2!507:507)&lt;=COUNTIF(Лист2!B:B,B$2),INDEX(Лист2!C:C,MATCH(B$2,Лист2!B:B,0)+ROW(Лист2!507:507)-1),"")</f>
        <v/>
      </c>
    </row>
    <row r="509" spans="3:3" x14ac:dyDescent="0.25">
      <c r="C509" s="1" t="str" cm="1">
        <f t="array" ref="C509">IF(ROW(Лист2!508:508)&lt;=COUNTIF(Лист2!B:B,B$2),INDEX(Лист2!C:C,MATCH(B$2,Лист2!B:B,0)+ROW(Лист2!508:508)-1),"")</f>
        <v/>
      </c>
    </row>
    <row r="510" spans="3:3" x14ac:dyDescent="0.25">
      <c r="C510" s="1" t="str" cm="1">
        <f t="array" ref="C510">IF(ROW(Лист2!509:509)&lt;=COUNTIF(Лист2!B:B,B$2),INDEX(Лист2!C:C,MATCH(B$2,Лист2!B:B,0)+ROW(Лист2!509:509)-1),"")</f>
        <v/>
      </c>
    </row>
    <row r="511" spans="3:3" x14ac:dyDescent="0.25">
      <c r="C511" s="1" t="str" cm="1">
        <f t="array" ref="C511">IF(ROW(Лист2!510:510)&lt;=COUNTIF(Лист2!B:B,B$2),INDEX(Лист2!C:C,MATCH(B$2,Лист2!B:B,0)+ROW(Лист2!510:510)-1),"")</f>
        <v/>
      </c>
    </row>
    <row r="512" spans="3:3" x14ac:dyDescent="0.25">
      <c r="C512" s="1" t="str" cm="1">
        <f t="array" ref="C512">IF(ROW(Лист2!511:511)&lt;=COUNTIF(Лист2!B:B,B$2),INDEX(Лист2!C:C,MATCH(B$2,Лист2!B:B,0)+ROW(Лист2!511:511)-1),"")</f>
        <v/>
      </c>
    </row>
    <row r="513" spans="3:3" x14ac:dyDescent="0.25">
      <c r="C513" s="1" t="str" cm="1">
        <f t="array" ref="C513">IF(ROW(Лист2!512:512)&lt;=COUNTIF(Лист2!B:B,B$2),INDEX(Лист2!C:C,MATCH(B$2,Лист2!B:B,0)+ROW(Лист2!512:512)-1),"")</f>
        <v/>
      </c>
    </row>
    <row r="514" spans="3:3" x14ac:dyDescent="0.25">
      <c r="C514" s="1" t="str" cm="1">
        <f t="array" ref="C514">IF(ROW(Лист2!513:513)&lt;=COUNTIF(Лист2!B:B,B$2),INDEX(Лист2!C:C,MATCH(B$2,Лист2!B:B,0)+ROW(Лист2!513:513)-1),"")</f>
        <v/>
      </c>
    </row>
    <row r="515" spans="3:3" x14ac:dyDescent="0.25">
      <c r="C515" s="1" t="str" cm="1">
        <f t="array" ref="C515">IF(ROW(Лист2!514:514)&lt;=COUNTIF(Лист2!B:B,B$2),INDEX(Лист2!C:C,MATCH(B$2,Лист2!B:B,0)+ROW(Лист2!514:514)-1),"")</f>
        <v/>
      </c>
    </row>
    <row r="516" spans="3:3" x14ac:dyDescent="0.25">
      <c r="C516" s="1" t="str" cm="1">
        <f t="array" ref="C516">IF(ROW(Лист2!515:515)&lt;=COUNTIF(Лист2!B:B,B$2),INDEX(Лист2!C:C,MATCH(B$2,Лист2!B:B,0)+ROW(Лист2!515:515)-1),"")</f>
        <v/>
      </c>
    </row>
    <row r="517" spans="3:3" x14ac:dyDescent="0.25">
      <c r="C517" s="1" t="str" cm="1">
        <f t="array" ref="C517">IF(ROW(Лист2!516:516)&lt;=COUNTIF(Лист2!B:B,B$2),INDEX(Лист2!C:C,MATCH(B$2,Лист2!B:B,0)+ROW(Лист2!516:516)-1),"")</f>
        <v/>
      </c>
    </row>
    <row r="518" spans="3:3" x14ac:dyDescent="0.25">
      <c r="C518" s="1" t="str" cm="1">
        <f t="array" ref="C518">IF(ROW(Лист2!517:517)&lt;=COUNTIF(Лист2!B:B,B$2),INDEX(Лист2!C:C,MATCH(B$2,Лист2!B:B,0)+ROW(Лист2!517:517)-1),"")</f>
        <v/>
      </c>
    </row>
    <row r="519" spans="3:3" x14ac:dyDescent="0.25">
      <c r="C519" s="1" t="str" cm="1">
        <f t="array" ref="C519">IF(ROW(Лист2!518:518)&lt;=COUNTIF(Лист2!B:B,B$2),INDEX(Лист2!C:C,MATCH(B$2,Лист2!B:B,0)+ROW(Лист2!518:518)-1),"")</f>
        <v/>
      </c>
    </row>
    <row r="520" spans="3:3" x14ac:dyDescent="0.25">
      <c r="C520" s="1" t="str" cm="1">
        <f t="array" ref="C520">IF(ROW(Лист2!519:519)&lt;=COUNTIF(Лист2!B:B,B$2),INDEX(Лист2!C:C,MATCH(B$2,Лист2!B:B,0)+ROW(Лист2!519:519)-1),"")</f>
        <v/>
      </c>
    </row>
    <row r="521" spans="3:3" x14ac:dyDescent="0.25">
      <c r="C521" s="1" t="str" cm="1">
        <f t="array" ref="C521">IF(ROW(Лист2!520:520)&lt;=COUNTIF(Лист2!B:B,B$2),INDEX(Лист2!C:C,MATCH(B$2,Лист2!B:B,0)+ROW(Лист2!520:520)-1),"")</f>
        <v/>
      </c>
    </row>
    <row r="522" spans="3:3" x14ac:dyDescent="0.25">
      <c r="C522" s="1" t="str" cm="1">
        <f t="array" ref="C522">IF(ROW(Лист2!521:521)&lt;=COUNTIF(Лист2!B:B,B$2),INDEX(Лист2!C:C,MATCH(B$2,Лист2!B:B,0)+ROW(Лист2!521:521)-1),"")</f>
        <v/>
      </c>
    </row>
    <row r="523" spans="3:3" x14ac:dyDescent="0.25">
      <c r="C523" s="1" t="str" cm="1">
        <f t="array" ref="C523">IF(ROW(Лист2!522:522)&lt;=COUNTIF(Лист2!B:B,B$2),INDEX(Лист2!C:C,MATCH(B$2,Лист2!B:B,0)+ROW(Лист2!522:522)-1),"")</f>
        <v/>
      </c>
    </row>
    <row r="524" spans="3:3" x14ac:dyDescent="0.25">
      <c r="C524" s="1" t="str" cm="1">
        <f t="array" ref="C524">IF(ROW(Лист2!523:523)&lt;=COUNTIF(Лист2!B:B,B$2),INDEX(Лист2!C:C,MATCH(B$2,Лист2!B:B,0)+ROW(Лист2!523:523)-1),"")</f>
        <v/>
      </c>
    </row>
    <row r="525" spans="3:3" x14ac:dyDescent="0.25">
      <c r="C525" s="1" t="str" cm="1">
        <f t="array" ref="C525">IF(ROW(Лист2!524:524)&lt;=COUNTIF(Лист2!B:B,B$2),INDEX(Лист2!C:C,MATCH(B$2,Лист2!B:B,0)+ROW(Лист2!524:524)-1),"")</f>
        <v/>
      </c>
    </row>
    <row r="526" spans="3:3" x14ac:dyDescent="0.25">
      <c r="C526" s="1" t="str" cm="1">
        <f t="array" ref="C526">IF(ROW(Лист2!525:525)&lt;=COUNTIF(Лист2!B:B,B$2),INDEX(Лист2!C:C,MATCH(B$2,Лист2!B:B,0)+ROW(Лист2!525:525)-1),"")</f>
        <v/>
      </c>
    </row>
    <row r="527" spans="3:3" x14ac:dyDescent="0.25">
      <c r="C527" s="1" t="str" cm="1">
        <f t="array" ref="C527">IF(ROW(Лист2!526:526)&lt;=COUNTIF(Лист2!B:B,B$2),INDEX(Лист2!C:C,MATCH(B$2,Лист2!B:B,0)+ROW(Лист2!526:526)-1),"")</f>
        <v/>
      </c>
    </row>
    <row r="528" spans="3:3" x14ac:dyDescent="0.25">
      <c r="C528" s="1" t="str" cm="1">
        <f t="array" ref="C528">IF(ROW(Лист2!527:527)&lt;=COUNTIF(Лист2!B:B,B$2),INDEX(Лист2!C:C,MATCH(B$2,Лист2!B:B,0)+ROW(Лист2!527:527)-1),"")</f>
        <v/>
      </c>
    </row>
    <row r="529" spans="3:3" x14ac:dyDescent="0.25">
      <c r="C529" s="1" t="str" cm="1">
        <f t="array" ref="C529">IF(ROW(Лист2!528:528)&lt;=COUNTIF(Лист2!B:B,B$2),INDEX(Лист2!C:C,MATCH(B$2,Лист2!B:B,0)+ROW(Лист2!528:528)-1),"")</f>
        <v/>
      </c>
    </row>
    <row r="530" spans="3:3" x14ac:dyDescent="0.25">
      <c r="C530" s="1" t="str" cm="1">
        <f t="array" ref="C530">IF(ROW(Лист2!529:529)&lt;=COUNTIF(Лист2!B:B,B$2),INDEX(Лист2!C:C,MATCH(B$2,Лист2!B:B,0)+ROW(Лист2!529:529)-1),"")</f>
        <v/>
      </c>
    </row>
    <row r="531" spans="3:3" x14ac:dyDescent="0.25">
      <c r="C531" s="1" t="str" cm="1">
        <f t="array" ref="C531">IF(ROW(Лист2!530:530)&lt;=COUNTIF(Лист2!B:B,B$2),INDEX(Лист2!C:C,MATCH(B$2,Лист2!B:B,0)+ROW(Лист2!530:530)-1),"")</f>
        <v/>
      </c>
    </row>
    <row r="532" spans="3:3" x14ac:dyDescent="0.25">
      <c r="C532" s="1" t="str" cm="1">
        <f t="array" ref="C532">IF(ROW(Лист2!531:531)&lt;=COUNTIF(Лист2!B:B,B$2),INDEX(Лист2!C:C,MATCH(B$2,Лист2!B:B,0)+ROW(Лист2!531:531)-1),"")</f>
        <v/>
      </c>
    </row>
    <row r="533" spans="3:3" x14ac:dyDescent="0.25">
      <c r="C533" s="1" t="str" cm="1">
        <f t="array" ref="C533">IF(ROW(Лист2!532:532)&lt;=COUNTIF(Лист2!B:B,B$2),INDEX(Лист2!C:C,MATCH(B$2,Лист2!B:B,0)+ROW(Лист2!532:532)-1),"")</f>
        <v/>
      </c>
    </row>
    <row r="534" spans="3:3" x14ac:dyDescent="0.25">
      <c r="C534" s="1" t="str" cm="1">
        <f t="array" ref="C534">IF(ROW(Лист2!533:533)&lt;=COUNTIF(Лист2!B:B,B$2),INDEX(Лист2!C:C,MATCH(B$2,Лист2!B:B,0)+ROW(Лист2!533:533)-1),"")</f>
        <v/>
      </c>
    </row>
    <row r="535" spans="3:3" x14ac:dyDescent="0.25">
      <c r="C535" s="1" t="str" cm="1">
        <f t="array" ref="C535">IF(ROW(Лист2!534:534)&lt;=COUNTIF(Лист2!B:B,B$2),INDEX(Лист2!C:C,MATCH(B$2,Лист2!B:B,0)+ROW(Лист2!534:534)-1),"")</f>
        <v/>
      </c>
    </row>
    <row r="536" spans="3:3" x14ac:dyDescent="0.25">
      <c r="C536" s="1" t="str" cm="1">
        <f t="array" ref="C536">IF(ROW(Лист2!535:535)&lt;=COUNTIF(Лист2!B:B,B$2),INDEX(Лист2!C:C,MATCH(B$2,Лист2!B:B,0)+ROW(Лист2!535:535)-1),"")</f>
        <v/>
      </c>
    </row>
    <row r="537" spans="3:3" x14ac:dyDescent="0.25">
      <c r="C537" s="1" t="str" cm="1">
        <f t="array" ref="C537">IF(ROW(Лист2!536:536)&lt;=COUNTIF(Лист2!B:B,B$2),INDEX(Лист2!C:C,MATCH(B$2,Лист2!B:B,0)+ROW(Лист2!536:536)-1),"")</f>
        <v/>
      </c>
    </row>
    <row r="538" spans="3:3" x14ac:dyDescent="0.25">
      <c r="C538" s="1" t="str" cm="1">
        <f t="array" ref="C538">IF(ROW(Лист2!537:537)&lt;=COUNTIF(Лист2!B:B,B$2),INDEX(Лист2!C:C,MATCH(B$2,Лист2!B:B,0)+ROW(Лист2!537:537)-1),"")</f>
        <v/>
      </c>
    </row>
    <row r="539" spans="3:3" x14ac:dyDescent="0.25">
      <c r="C539" s="1" t="str" cm="1">
        <f t="array" ref="C539">IF(ROW(Лист2!538:538)&lt;=COUNTIF(Лист2!B:B,B$2),INDEX(Лист2!C:C,MATCH(B$2,Лист2!B:B,0)+ROW(Лист2!538:538)-1),"")</f>
        <v/>
      </c>
    </row>
    <row r="540" spans="3:3" x14ac:dyDescent="0.25">
      <c r="C540" s="1" t="str" cm="1">
        <f t="array" ref="C540">IF(ROW(Лист2!539:539)&lt;=COUNTIF(Лист2!B:B,B$2),INDEX(Лист2!C:C,MATCH(B$2,Лист2!B:B,0)+ROW(Лист2!539:539)-1),"")</f>
        <v/>
      </c>
    </row>
    <row r="541" spans="3:3" x14ac:dyDescent="0.25">
      <c r="C541" s="1" t="str" cm="1">
        <f t="array" ref="C541">IF(ROW(Лист2!540:540)&lt;=COUNTIF(Лист2!B:B,B$2),INDEX(Лист2!C:C,MATCH(B$2,Лист2!B:B,0)+ROW(Лист2!540:540)-1),"")</f>
        <v/>
      </c>
    </row>
    <row r="542" spans="3:3" x14ac:dyDescent="0.25">
      <c r="C542" s="1" t="str" cm="1">
        <f t="array" ref="C542">IF(ROW(Лист2!541:541)&lt;=COUNTIF(Лист2!B:B,B$2),INDEX(Лист2!C:C,MATCH(B$2,Лист2!B:B,0)+ROW(Лист2!541:541)-1),"")</f>
        <v/>
      </c>
    </row>
    <row r="543" spans="3:3" x14ac:dyDescent="0.25">
      <c r="C543" s="1" t="str" cm="1">
        <f t="array" ref="C543">IF(ROW(Лист2!542:542)&lt;=COUNTIF(Лист2!B:B,B$2),INDEX(Лист2!C:C,MATCH(B$2,Лист2!B:B,0)+ROW(Лист2!542:542)-1),"")</f>
        <v/>
      </c>
    </row>
    <row r="544" spans="3:3" x14ac:dyDescent="0.25">
      <c r="C544" s="1" t="str" cm="1">
        <f t="array" ref="C544">IF(ROW(Лист2!543:543)&lt;=COUNTIF(Лист2!B:B,B$2),INDEX(Лист2!C:C,MATCH(B$2,Лист2!B:B,0)+ROW(Лист2!543:543)-1),"")</f>
        <v/>
      </c>
    </row>
    <row r="545" spans="3:3" x14ac:dyDescent="0.25">
      <c r="C545" s="1" t="str" cm="1">
        <f t="array" ref="C545">IF(ROW(Лист2!544:544)&lt;=COUNTIF(Лист2!B:B,B$2),INDEX(Лист2!C:C,MATCH(B$2,Лист2!B:B,0)+ROW(Лист2!544:544)-1),"")</f>
        <v/>
      </c>
    </row>
    <row r="546" spans="3:3" x14ac:dyDescent="0.25">
      <c r="C546" s="1" t="str" cm="1">
        <f t="array" ref="C546">IF(ROW(Лист2!545:545)&lt;=COUNTIF(Лист2!B:B,B$2),INDEX(Лист2!C:C,MATCH(B$2,Лист2!B:B,0)+ROW(Лист2!545:545)-1),"")</f>
        <v/>
      </c>
    </row>
    <row r="547" spans="3:3" x14ac:dyDescent="0.25">
      <c r="C547" s="1" t="str" cm="1">
        <f t="array" ref="C547">IF(ROW(Лист2!546:546)&lt;=COUNTIF(Лист2!B:B,B$2),INDEX(Лист2!C:C,MATCH(B$2,Лист2!B:B,0)+ROW(Лист2!546:546)-1),"")</f>
        <v/>
      </c>
    </row>
    <row r="548" spans="3:3" x14ac:dyDescent="0.25">
      <c r="C548" s="1" t="str" cm="1">
        <f t="array" ref="C548">IF(ROW(Лист2!547:547)&lt;=COUNTIF(Лист2!B:B,B$2),INDEX(Лист2!C:C,MATCH(B$2,Лист2!B:B,0)+ROW(Лист2!547:547)-1),"")</f>
        <v/>
      </c>
    </row>
    <row r="549" spans="3:3" x14ac:dyDescent="0.25">
      <c r="C549" s="1" t="str" cm="1">
        <f t="array" ref="C549">IF(ROW(Лист2!548:548)&lt;=COUNTIF(Лист2!B:B,B$2),INDEX(Лист2!C:C,MATCH(B$2,Лист2!B:B,0)+ROW(Лист2!548:548)-1),"")</f>
        <v/>
      </c>
    </row>
    <row r="550" spans="3:3" x14ac:dyDescent="0.25">
      <c r="C550" s="1" t="str" cm="1">
        <f t="array" ref="C550">IF(ROW(Лист2!549:549)&lt;=COUNTIF(Лист2!B:B,B$2),INDEX(Лист2!C:C,MATCH(B$2,Лист2!B:B,0)+ROW(Лист2!549:549)-1),"")</f>
        <v/>
      </c>
    </row>
    <row r="551" spans="3:3" x14ac:dyDescent="0.25">
      <c r="C551" s="1" t="str" cm="1">
        <f t="array" ref="C551">IF(ROW(Лист2!550:550)&lt;=COUNTIF(Лист2!B:B,B$2),INDEX(Лист2!C:C,MATCH(B$2,Лист2!B:B,0)+ROW(Лист2!550:550)-1),"")</f>
        <v/>
      </c>
    </row>
    <row r="552" spans="3:3" x14ac:dyDescent="0.25">
      <c r="C552" s="1" t="str" cm="1">
        <f t="array" ref="C552">IF(ROW(Лист2!551:551)&lt;=COUNTIF(Лист2!B:B,B$2),INDEX(Лист2!C:C,MATCH(B$2,Лист2!B:B,0)+ROW(Лист2!551:551)-1),"")</f>
        <v/>
      </c>
    </row>
    <row r="553" spans="3:3" x14ac:dyDescent="0.25">
      <c r="C553" s="1" t="str" cm="1">
        <f t="array" ref="C553">IF(ROW(Лист2!552:552)&lt;=COUNTIF(Лист2!B:B,B$2),INDEX(Лист2!C:C,MATCH(B$2,Лист2!B:B,0)+ROW(Лист2!552:552)-1),"")</f>
        <v/>
      </c>
    </row>
    <row r="554" spans="3:3" x14ac:dyDescent="0.25">
      <c r="C554" s="1" t="str" cm="1">
        <f t="array" ref="C554">IF(ROW(Лист2!553:553)&lt;=COUNTIF(Лист2!B:B,B$2),INDEX(Лист2!C:C,MATCH(B$2,Лист2!B:B,0)+ROW(Лист2!553:553)-1),"")</f>
        <v/>
      </c>
    </row>
    <row r="555" spans="3:3" x14ac:dyDescent="0.25">
      <c r="C555" s="1" t="str" cm="1">
        <f t="array" ref="C555">IF(ROW(Лист2!554:554)&lt;=COUNTIF(Лист2!B:B,B$2),INDEX(Лист2!C:C,MATCH(B$2,Лист2!B:B,0)+ROW(Лист2!554:554)-1),"")</f>
        <v/>
      </c>
    </row>
    <row r="556" spans="3:3" x14ac:dyDescent="0.25">
      <c r="C556" s="1" t="str" cm="1">
        <f t="array" ref="C556">IF(ROW(Лист2!555:555)&lt;=COUNTIF(Лист2!B:B,B$2),INDEX(Лист2!C:C,MATCH(B$2,Лист2!B:B,0)+ROW(Лист2!555:555)-1),"")</f>
        <v/>
      </c>
    </row>
    <row r="557" spans="3:3" x14ac:dyDescent="0.25">
      <c r="C557" s="1" t="str" cm="1">
        <f t="array" ref="C557">IF(ROW(Лист2!556:556)&lt;=COUNTIF(Лист2!B:B,B$2),INDEX(Лист2!C:C,MATCH(B$2,Лист2!B:B,0)+ROW(Лист2!556:556)-1),"")</f>
        <v/>
      </c>
    </row>
    <row r="558" spans="3:3" x14ac:dyDescent="0.25">
      <c r="C558" s="1" t="str" cm="1">
        <f t="array" ref="C558">IF(ROW(Лист2!557:557)&lt;=COUNTIF(Лист2!B:B,B$2),INDEX(Лист2!C:C,MATCH(B$2,Лист2!B:B,0)+ROW(Лист2!557:557)-1),"")</f>
        <v/>
      </c>
    </row>
    <row r="559" spans="3:3" x14ac:dyDescent="0.25">
      <c r="C559" s="1" t="str" cm="1">
        <f t="array" ref="C559">IF(ROW(Лист2!558:558)&lt;=COUNTIF(Лист2!B:B,B$2),INDEX(Лист2!C:C,MATCH(B$2,Лист2!B:B,0)+ROW(Лист2!558:558)-1),"")</f>
        <v/>
      </c>
    </row>
    <row r="560" spans="3:3" x14ac:dyDescent="0.25">
      <c r="C560" s="1" t="str" cm="1">
        <f t="array" ref="C560">IF(ROW(Лист2!559:559)&lt;=COUNTIF(Лист2!B:B,B$2),INDEX(Лист2!C:C,MATCH(B$2,Лист2!B:B,0)+ROW(Лист2!559:559)-1),"")</f>
        <v/>
      </c>
    </row>
    <row r="561" spans="3:3" x14ac:dyDescent="0.25">
      <c r="C561" s="1" t="str" cm="1">
        <f t="array" ref="C561">IF(ROW(Лист2!560:560)&lt;=COUNTIF(Лист2!B:B,B$2),INDEX(Лист2!C:C,MATCH(B$2,Лист2!B:B,0)+ROW(Лист2!560:560)-1),"")</f>
        <v/>
      </c>
    </row>
    <row r="562" spans="3:3" x14ac:dyDescent="0.25">
      <c r="C562" s="1" t="str" cm="1">
        <f t="array" ref="C562">IF(ROW(Лист2!561:561)&lt;=COUNTIF(Лист2!B:B,B$2),INDEX(Лист2!C:C,MATCH(B$2,Лист2!B:B,0)+ROW(Лист2!561:561)-1),"")</f>
        <v/>
      </c>
    </row>
    <row r="563" spans="3:3" x14ac:dyDescent="0.25">
      <c r="C563" s="1" t="str" cm="1">
        <f t="array" ref="C563">IF(ROW(Лист2!562:562)&lt;=COUNTIF(Лист2!B:B,B$2),INDEX(Лист2!C:C,MATCH(B$2,Лист2!B:B,0)+ROW(Лист2!562:562)-1),"")</f>
        <v/>
      </c>
    </row>
    <row r="564" spans="3:3" x14ac:dyDescent="0.25">
      <c r="C564" s="1" t="str" cm="1">
        <f t="array" ref="C564">IF(ROW(Лист2!563:563)&lt;=COUNTIF(Лист2!B:B,B$2),INDEX(Лист2!C:C,MATCH(B$2,Лист2!B:B,0)+ROW(Лист2!563:563)-1),"")</f>
        <v/>
      </c>
    </row>
    <row r="565" spans="3:3" x14ac:dyDescent="0.25">
      <c r="C565" s="1" t="str" cm="1">
        <f t="array" ref="C565">IF(ROW(Лист2!564:564)&lt;=COUNTIF(Лист2!B:B,B$2),INDEX(Лист2!C:C,MATCH(B$2,Лист2!B:B,0)+ROW(Лист2!564:564)-1),"")</f>
        <v/>
      </c>
    </row>
    <row r="566" spans="3:3" x14ac:dyDescent="0.25">
      <c r="C566" s="1" t="str" cm="1">
        <f t="array" ref="C566">IF(ROW(Лист2!565:565)&lt;=COUNTIF(Лист2!B:B,B$2),INDEX(Лист2!C:C,MATCH(B$2,Лист2!B:B,0)+ROW(Лист2!565:565)-1),"")</f>
        <v/>
      </c>
    </row>
    <row r="567" spans="3:3" x14ac:dyDescent="0.25">
      <c r="C567" s="1" t="str" cm="1">
        <f t="array" ref="C567">IF(ROW(Лист2!566:566)&lt;=COUNTIF(Лист2!B:B,B$2),INDEX(Лист2!C:C,MATCH(B$2,Лист2!B:B,0)+ROW(Лист2!566:566)-1),"")</f>
        <v/>
      </c>
    </row>
    <row r="568" spans="3:3" x14ac:dyDescent="0.25">
      <c r="C568" s="1" t="str" cm="1">
        <f t="array" ref="C568">IF(ROW(Лист2!567:567)&lt;=COUNTIF(Лист2!B:B,B$2),INDEX(Лист2!C:C,MATCH(B$2,Лист2!B:B,0)+ROW(Лист2!567:567)-1),"")</f>
        <v/>
      </c>
    </row>
    <row r="569" spans="3:3" x14ac:dyDescent="0.25">
      <c r="C569" s="1" t="str" cm="1">
        <f t="array" ref="C569">IF(ROW(Лист2!568:568)&lt;=COUNTIF(Лист2!B:B,B$2),INDEX(Лист2!C:C,MATCH(B$2,Лист2!B:B,0)+ROW(Лист2!568:568)-1),"")</f>
        <v/>
      </c>
    </row>
    <row r="570" spans="3:3" x14ac:dyDescent="0.25">
      <c r="C570" s="1" t="str" cm="1">
        <f t="array" ref="C570">IF(ROW(Лист2!569:569)&lt;=COUNTIF(Лист2!B:B,B$2),INDEX(Лист2!C:C,MATCH(B$2,Лист2!B:B,0)+ROW(Лист2!569:569)-1),"")</f>
        <v/>
      </c>
    </row>
    <row r="571" spans="3:3" x14ac:dyDescent="0.25">
      <c r="C571" s="1" t="str" cm="1">
        <f t="array" ref="C571">IF(ROW(Лист2!570:570)&lt;=COUNTIF(Лист2!B:B,B$2),INDEX(Лист2!C:C,MATCH(B$2,Лист2!B:B,0)+ROW(Лист2!570:570)-1),"")</f>
        <v/>
      </c>
    </row>
    <row r="572" spans="3:3" x14ac:dyDescent="0.25">
      <c r="C572" s="1" t="str" cm="1">
        <f t="array" ref="C572">IF(ROW(Лист2!571:571)&lt;=COUNTIF(Лист2!B:B,B$2),INDEX(Лист2!C:C,MATCH(B$2,Лист2!B:B,0)+ROW(Лист2!571:571)-1),"")</f>
        <v/>
      </c>
    </row>
    <row r="573" spans="3:3" x14ac:dyDescent="0.25">
      <c r="C573" s="1" t="str" cm="1">
        <f t="array" ref="C573">IF(ROW(Лист2!572:572)&lt;=COUNTIF(Лист2!B:B,B$2),INDEX(Лист2!C:C,MATCH(B$2,Лист2!B:B,0)+ROW(Лист2!572:572)-1),"")</f>
        <v/>
      </c>
    </row>
    <row r="574" spans="3:3" x14ac:dyDescent="0.25">
      <c r="C574" s="1" t="str" cm="1">
        <f t="array" ref="C574">IF(ROW(Лист2!573:573)&lt;=COUNTIF(Лист2!B:B,B$2),INDEX(Лист2!C:C,MATCH(B$2,Лист2!B:B,0)+ROW(Лист2!573:573)-1),"")</f>
        <v/>
      </c>
    </row>
    <row r="575" spans="3:3" x14ac:dyDescent="0.25">
      <c r="C575" s="1" t="str" cm="1">
        <f t="array" ref="C575">IF(ROW(Лист2!574:574)&lt;=COUNTIF(Лист2!B:B,B$2),INDEX(Лист2!C:C,MATCH(B$2,Лист2!B:B,0)+ROW(Лист2!574:574)-1),"")</f>
        <v/>
      </c>
    </row>
    <row r="576" spans="3:3" x14ac:dyDescent="0.25">
      <c r="C576" s="1" t="str" cm="1">
        <f t="array" ref="C576">IF(ROW(Лист2!575:575)&lt;=COUNTIF(Лист2!B:B,B$2),INDEX(Лист2!C:C,MATCH(B$2,Лист2!B:B,0)+ROW(Лист2!575:575)-1),"")</f>
        <v/>
      </c>
    </row>
    <row r="577" spans="3:3" x14ac:dyDescent="0.25">
      <c r="C577" s="1" t="str" cm="1">
        <f t="array" ref="C577">IF(ROW(Лист2!576:576)&lt;=COUNTIF(Лист2!B:B,B$2),INDEX(Лист2!C:C,MATCH(B$2,Лист2!B:B,0)+ROW(Лист2!576:576)-1),"")</f>
        <v/>
      </c>
    </row>
    <row r="578" spans="3:3" x14ac:dyDescent="0.25">
      <c r="C578" s="1" t="str" cm="1">
        <f t="array" ref="C578">IF(ROW(Лист2!577:577)&lt;=COUNTIF(Лист2!B:B,B$2),INDEX(Лист2!C:C,MATCH(B$2,Лист2!B:B,0)+ROW(Лист2!577:577)-1),"")</f>
        <v/>
      </c>
    </row>
    <row r="579" spans="3:3" x14ac:dyDescent="0.25">
      <c r="C579" s="1" t="str" cm="1">
        <f t="array" ref="C579">IF(ROW(Лист2!578:578)&lt;=COUNTIF(Лист2!B:B,B$2),INDEX(Лист2!C:C,MATCH(B$2,Лист2!B:B,0)+ROW(Лист2!578:578)-1),"")</f>
        <v/>
      </c>
    </row>
    <row r="580" spans="3:3" x14ac:dyDescent="0.25">
      <c r="C580" s="1" t="str" cm="1">
        <f t="array" ref="C580">IF(ROW(Лист2!579:579)&lt;=COUNTIF(Лист2!B:B,B$2),INDEX(Лист2!C:C,MATCH(B$2,Лист2!B:B,0)+ROW(Лист2!579:579)-1),"")</f>
        <v/>
      </c>
    </row>
    <row r="581" spans="3:3" x14ac:dyDescent="0.25">
      <c r="C581" s="1" t="str" cm="1">
        <f t="array" ref="C581">IF(ROW(Лист2!580:580)&lt;=COUNTIF(Лист2!B:B,B$2),INDEX(Лист2!C:C,MATCH(B$2,Лист2!B:B,0)+ROW(Лист2!580:580)-1),"")</f>
        <v/>
      </c>
    </row>
    <row r="582" spans="3:3" x14ac:dyDescent="0.25">
      <c r="C582" s="1" t="str" cm="1">
        <f t="array" ref="C582">IF(ROW(Лист2!581:581)&lt;=COUNTIF(Лист2!B:B,B$2),INDEX(Лист2!C:C,MATCH(B$2,Лист2!B:B,0)+ROW(Лист2!581:581)-1),"")</f>
        <v/>
      </c>
    </row>
    <row r="583" spans="3:3" x14ac:dyDescent="0.25">
      <c r="C583" s="1" t="str" cm="1">
        <f t="array" ref="C583">IF(ROW(Лист2!582:582)&lt;=COUNTIF(Лист2!B:B,B$2),INDEX(Лист2!C:C,MATCH(B$2,Лист2!B:B,0)+ROW(Лист2!582:582)-1),"")</f>
        <v/>
      </c>
    </row>
    <row r="584" spans="3:3" x14ac:dyDescent="0.25">
      <c r="C584" s="1" t="str" cm="1">
        <f t="array" ref="C584">IF(ROW(Лист2!583:583)&lt;=COUNTIF(Лист2!B:B,B$2),INDEX(Лист2!C:C,MATCH(B$2,Лист2!B:B,0)+ROW(Лист2!583:583)-1),"")</f>
        <v/>
      </c>
    </row>
    <row r="585" spans="3:3" x14ac:dyDescent="0.25">
      <c r="C585" s="1" t="str" cm="1">
        <f t="array" ref="C585">IF(ROW(Лист2!584:584)&lt;=COUNTIF(Лист2!B:B,B$2),INDEX(Лист2!C:C,MATCH(B$2,Лист2!B:B,0)+ROW(Лист2!584:584)-1),"")</f>
        <v/>
      </c>
    </row>
    <row r="586" spans="3:3" x14ac:dyDescent="0.25">
      <c r="C586" s="1" t="str" cm="1">
        <f t="array" ref="C586">IF(ROW(Лист2!585:585)&lt;=COUNTIF(Лист2!B:B,B$2),INDEX(Лист2!C:C,MATCH(B$2,Лист2!B:B,0)+ROW(Лист2!585:585)-1),"")</f>
        <v/>
      </c>
    </row>
    <row r="587" spans="3:3" x14ac:dyDescent="0.25">
      <c r="C587" s="1" t="str" cm="1">
        <f t="array" ref="C587">IF(ROW(Лист2!586:586)&lt;=COUNTIF(Лист2!B:B,B$2),INDEX(Лист2!C:C,MATCH(B$2,Лист2!B:B,0)+ROW(Лист2!586:586)-1),"")</f>
        <v/>
      </c>
    </row>
    <row r="588" spans="3:3" x14ac:dyDescent="0.25">
      <c r="C588" s="1" t="str" cm="1">
        <f t="array" ref="C588">IF(ROW(Лист2!587:587)&lt;=COUNTIF(Лист2!B:B,B$2),INDEX(Лист2!C:C,MATCH(B$2,Лист2!B:B,0)+ROW(Лист2!587:587)-1),"")</f>
        <v/>
      </c>
    </row>
    <row r="589" spans="3:3" x14ac:dyDescent="0.25">
      <c r="C589" s="1" t="str" cm="1">
        <f t="array" ref="C589">IF(ROW(Лист2!588:588)&lt;=COUNTIF(Лист2!B:B,B$2),INDEX(Лист2!C:C,MATCH(B$2,Лист2!B:B,0)+ROW(Лист2!588:588)-1),"")</f>
        <v/>
      </c>
    </row>
    <row r="590" spans="3:3" x14ac:dyDescent="0.25">
      <c r="C590" s="1" t="str" cm="1">
        <f t="array" ref="C590">IF(ROW(Лист2!589:589)&lt;=COUNTIF(Лист2!B:B,B$2),INDEX(Лист2!C:C,MATCH(B$2,Лист2!B:B,0)+ROW(Лист2!589:589)-1),"")</f>
        <v/>
      </c>
    </row>
    <row r="591" spans="3:3" x14ac:dyDescent="0.25">
      <c r="C591" s="1" t="str" cm="1">
        <f t="array" ref="C591">IF(ROW(Лист2!590:590)&lt;=COUNTIF(Лист2!B:B,B$2),INDEX(Лист2!C:C,MATCH(B$2,Лист2!B:B,0)+ROW(Лист2!590:590)-1),"")</f>
        <v/>
      </c>
    </row>
    <row r="592" spans="3:3" x14ac:dyDescent="0.25">
      <c r="C592" s="1" t="str" cm="1">
        <f t="array" ref="C592">IF(ROW(Лист2!591:591)&lt;=COUNTIF(Лист2!B:B,B$2),INDEX(Лист2!C:C,MATCH(B$2,Лист2!B:B,0)+ROW(Лист2!591:591)-1),"")</f>
        <v/>
      </c>
    </row>
    <row r="593" spans="3:3" x14ac:dyDescent="0.25">
      <c r="C593" s="1" t="str" cm="1">
        <f t="array" ref="C593">IF(ROW(Лист2!592:592)&lt;=COUNTIF(Лист2!B:B,B$2),INDEX(Лист2!C:C,MATCH(B$2,Лист2!B:B,0)+ROW(Лист2!592:592)-1),"")</f>
        <v/>
      </c>
    </row>
    <row r="594" spans="3:3" x14ac:dyDescent="0.25">
      <c r="C594" s="1" t="str" cm="1">
        <f t="array" ref="C594">IF(ROW(Лист2!593:593)&lt;=COUNTIF(Лист2!B:B,B$2),INDEX(Лист2!C:C,MATCH(B$2,Лист2!B:B,0)+ROW(Лист2!593:593)-1),"")</f>
        <v/>
      </c>
    </row>
    <row r="595" spans="3:3" x14ac:dyDescent="0.25">
      <c r="C595" s="1" t="str" cm="1">
        <f t="array" ref="C595">IF(ROW(Лист2!594:594)&lt;=COUNTIF(Лист2!B:B,B$2),INDEX(Лист2!C:C,MATCH(B$2,Лист2!B:B,0)+ROW(Лист2!594:594)-1),"")</f>
        <v/>
      </c>
    </row>
    <row r="596" spans="3:3" x14ac:dyDescent="0.25">
      <c r="C596" s="1" t="str" cm="1">
        <f t="array" ref="C596">IF(ROW(Лист2!595:595)&lt;=COUNTIF(Лист2!B:B,B$2),INDEX(Лист2!C:C,MATCH(B$2,Лист2!B:B,0)+ROW(Лист2!595:595)-1),"")</f>
        <v/>
      </c>
    </row>
    <row r="597" spans="3:3" x14ac:dyDescent="0.25">
      <c r="C597" s="1" t="str" cm="1">
        <f t="array" ref="C597">IF(ROW(Лист2!596:596)&lt;=COUNTIF(Лист2!B:B,B$2),INDEX(Лист2!C:C,MATCH(B$2,Лист2!B:B,0)+ROW(Лист2!596:596)-1),"")</f>
        <v/>
      </c>
    </row>
    <row r="598" spans="3:3" x14ac:dyDescent="0.25">
      <c r="C598" s="1" t="str" cm="1">
        <f t="array" ref="C598">IF(ROW(Лист2!597:597)&lt;=COUNTIF(Лист2!B:B,B$2),INDEX(Лист2!C:C,MATCH(B$2,Лист2!B:B,0)+ROW(Лист2!597:597)-1),"")</f>
        <v/>
      </c>
    </row>
    <row r="599" spans="3:3" x14ac:dyDescent="0.25">
      <c r="C599" s="1" t="str" cm="1">
        <f t="array" ref="C599">IF(ROW(Лист2!598:598)&lt;=COUNTIF(Лист2!B:B,B$2),INDEX(Лист2!C:C,MATCH(B$2,Лист2!B:B,0)+ROW(Лист2!598:598)-1),"")</f>
        <v/>
      </c>
    </row>
    <row r="600" spans="3:3" x14ac:dyDescent="0.25">
      <c r="C600" s="1" t="str" cm="1">
        <f t="array" ref="C600">IF(ROW(Лист2!599:599)&lt;=COUNTIF(Лист2!B:B,B$2),INDEX(Лист2!C:C,MATCH(B$2,Лист2!B:B,0)+ROW(Лист2!599:599)-1),"")</f>
        <v/>
      </c>
    </row>
    <row r="601" spans="3:3" x14ac:dyDescent="0.25">
      <c r="C601" s="1" t="str" cm="1">
        <f t="array" ref="C601">IF(ROW(Лист2!600:600)&lt;=COUNTIF(Лист2!B:B,B$2),INDEX(Лист2!C:C,MATCH(B$2,Лист2!B:B,0)+ROW(Лист2!600:600)-1),"")</f>
        <v/>
      </c>
    </row>
    <row r="602" spans="3:3" x14ac:dyDescent="0.25">
      <c r="C602" s="1" t="str" cm="1">
        <f t="array" ref="C602">IF(ROW(Лист2!601:601)&lt;=COUNTIF(Лист2!B:B,B$2),INDEX(Лист2!C:C,MATCH(B$2,Лист2!B:B,0)+ROW(Лист2!601:601)-1),"")</f>
        <v/>
      </c>
    </row>
    <row r="603" spans="3:3" x14ac:dyDescent="0.25">
      <c r="C603" s="1" t="str" cm="1">
        <f t="array" ref="C603">IF(ROW(Лист2!602:602)&lt;=COUNTIF(Лист2!B:B,B$2),INDEX(Лист2!C:C,MATCH(B$2,Лист2!B:B,0)+ROW(Лист2!602:602)-1),"")</f>
        <v/>
      </c>
    </row>
    <row r="604" spans="3:3" x14ac:dyDescent="0.25">
      <c r="C604" s="1" t="str" cm="1">
        <f t="array" ref="C604">IF(ROW(Лист2!603:603)&lt;=COUNTIF(Лист2!B:B,B$2),INDEX(Лист2!C:C,MATCH(B$2,Лист2!B:B,0)+ROW(Лист2!603:603)-1),"")</f>
        <v/>
      </c>
    </row>
    <row r="605" spans="3:3" x14ac:dyDescent="0.25">
      <c r="C605" s="1" t="str" cm="1">
        <f t="array" ref="C605">IF(ROW(Лист2!604:604)&lt;=COUNTIF(Лист2!B:B,B$2),INDEX(Лист2!C:C,MATCH(B$2,Лист2!B:B,0)+ROW(Лист2!604:604)-1),"")</f>
        <v/>
      </c>
    </row>
    <row r="606" spans="3:3" x14ac:dyDescent="0.25">
      <c r="C606" s="1" t="str" cm="1">
        <f t="array" ref="C606">IF(ROW(Лист2!605:605)&lt;=COUNTIF(Лист2!B:B,B$2),INDEX(Лист2!C:C,MATCH(B$2,Лист2!B:B,0)+ROW(Лист2!605:605)-1),"")</f>
        <v/>
      </c>
    </row>
    <row r="607" spans="3:3" x14ac:dyDescent="0.25">
      <c r="C607" s="1" t="str" cm="1">
        <f t="array" ref="C607">IF(ROW(Лист2!606:606)&lt;=COUNTIF(Лист2!B:B,B$2),INDEX(Лист2!C:C,MATCH(B$2,Лист2!B:B,0)+ROW(Лист2!606:606)-1),"")</f>
        <v/>
      </c>
    </row>
    <row r="608" spans="3:3" x14ac:dyDescent="0.25">
      <c r="C608" s="1" t="str" cm="1">
        <f t="array" ref="C608">IF(ROW(Лист2!607:607)&lt;=COUNTIF(Лист2!B:B,B$2),INDEX(Лист2!C:C,MATCH(B$2,Лист2!B:B,0)+ROW(Лист2!607:607)-1),"")</f>
        <v/>
      </c>
    </row>
    <row r="609" spans="3:3" x14ac:dyDescent="0.25">
      <c r="C609" s="1" t="str" cm="1">
        <f t="array" ref="C609">IF(ROW(Лист2!608:608)&lt;=COUNTIF(Лист2!B:B,B$2),INDEX(Лист2!C:C,MATCH(B$2,Лист2!B:B,0)+ROW(Лист2!608:608)-1),"")</f>
        <v/>
      </c>
    </row>
    <row r="610" spans="3:3" x14ac:dyDescent="0.25">
      <c r="C610" s="1" t="str" cm="1">
        <f t="array" ref="C610">IF(ROW(Лист2!609:609)&lt;=COUNTIF(Лист2!B:B,B$2),INDEX(Лист2!C:C,MATCH(B$2,Лист2!B:B,0)+ROW(Лист2!609:609)-1),"")</f>
        <v/>
      </c>
    </row>
    <row r="611" spans="3:3" x14ac:dyDescent="0.25">
      <c r="C611" s="1" t="str" cm="1">
        <f t="array" ref="C611">IF(ROW(Лист2!610:610)&lt;=COUNTIF(Лист2!B:B,B$2),INDEX(Лист2!C:C,MATCH(B$2,Лист2!B:B,0)+ROW(Лист2!610:610)-1),"")</f>
        <v/>
      </c>
    </row>
    <row r="612" spans="3:3" x14ac:dyDescent="0.25">
      <c r="C612" s="1" t="str" cm="1">
        <f t="array" ref="C612">IF(ROW(Лист2!611:611)&lt;=COUNTIF(Лист2!B:B,B$2),INDEX(Лист2!C:C,MATCH(B$2,Лист2!B:B,0)+ROW(Лист2!611:611)-1),"")</f>
        <v/>
      </c>
    </row>
    <row r="613" spans="3:3" x14ac:dyDescent="0.25">
      <c r="C613" s="1" t="str" cm="1">
        <f t="array" ref="C613">IF(ROW(Лист2!612:612)&lt;=COUNTIF(Лист2!B:B,B$2),INDEX(Лист2!C:C,MATCH(B$2,Лист2!B:B,0)+ROW(Лист2!612:612)-1),"")</f>
        <v/>
      </c>
    </row>
    <row r="614" spans="3:3" x14ac:dyDescent="0.25">
      <c r="C614" s="1" t="str" cm="1">
        <f t="array" ref="C614">IF(ROW(Лист2!613:613)&lt;=COUNTIF(Лист2!B:B,B$2),INDEX(Лист2!C:C,MATCH(B$2,Лист2!B:B,0)+ROW(Лист2!613:613)-1),"")</f>
        <v/>
      </c>
    </row>
    <row r="615" spans="3:3" x14ac:dyDescent="0.25">
      <c r="C615" s="1" t="str" cm="1">
        <f t="array" ref="C615">IF(ROW(Лист2!614:614)&lt;=COUNTIF(Лист2!B:B,B$2),INDEX(Лист2!C:C,MATCH(B$2,Лист2!B:B,0)+ROW(Лист2!614:614)-1),"")</f>
        <v/>
      </c>
    </row>
    <row r="616" spans="3:3" x14ac:dyDescent="0.25">
      <c r="C616" s="1" t="str" cm="1">
        <f t="array" ref="C616">IF(ROW(Лист2!615:615)&lt;=COUNTIF(Лист2!B:B,B$2),INDEX(Лист2!C:C,MATCH(B$2,Лист2!B:B,0)+ROW(Лист2!615:615)-1),"")</f>
        <v/>
      </c>
    </row>
    <row r="617" spans="3:3" x14ac:dyDescent="0.25">
      <c r="C617" s="1" t="str" cm="1">
        <f t="array" ref="C617">IF(ROW(Лист2!616:616)&lt;=COUNTIF(Лист2!B:B,B$2),INDEX(Лист2!C:C,MATCH(B$2,Лист2!B:B,0)+ROW(Лист2!616:616)-1),"")</f>
        <v/>
      </c>
    </row>
    <row r="618" spans="3:3" x14ac:dyDescent="0.25">
      <c r="C618" s="1" t="str" cm="1">
        <f t="array" ref="C618">IF(ROW(Лист2!617:617)&lt;=COUNTIF(Лист2!B:B,B$2),INDEX(Лист2!C:C,MATCH(B$2,Лист2!B:B,0)+ROW(Лист2!617:617)-1),"")</f>
        <v/>
      </c>
    </row>
    <row r="619" spans="3:3" x14ac:dyDescent="0.25">
      <c r="C619" s="1" t="str" cm="1">
        <f t="array" ref="C619">IF(ROW(Лист2!618:618)&lt;=COUNTIF(Лист2!B:B,B$2),INDEX(Лист2!C:C,MATCH(B$2,Лист2!B:B,0)+ROW(Лист2!618:618)-1),"")</f>
        <v/>
      </c>
    </row>
    <row r="620" spans="3:3" x14ac:dyDescent="0.25">
      <c r="C620" s="1" t="str" cm="1">
        <f t="array" ref="C620">IF(ROW(Лист2!619:619)&lt;=COUNTIF(Лист2!B:B,B$2),INDEX(Лист2!C:C,MATCH(B$2,Лист2!B:B,0)+ROW(Лист2!619:619)-1),"")</f>
        <v/>
      </c>
    </row>
    <row r="621" spans="3:3" x14ac:dyDescent="0.25">
      <c r="C621" s="1" t="str" cm="1">
        <f t="array" ref="C621">IF(ROW(Лист2!620:620)&lt;=COUNTIF(Лист2!B:B,B$2),INDEX(Лист2!C:C,MATCH(B$2,Лист2!B:B,0)+ROW(Лист2!620:620)-1),"")</f>
        <v/>
      </c>
    </row>
    <row r="622" spans="3:3" x14ac:dyDescent="0.25">
      <c r="C622" s="1" t="str" cm="1">
        <f t="array" ref="C622">IF(ROW(Лист2!621:621)&lt;=COUNTIF(Лист2!B:B,B$2),INDEX(Лист2!C:C,MATCH(B$2,Лист2!B:B,0)+ROW(Лист2!621:621)-1),"")</f>
        <v/>
      </c>
    </row>
    <row r="623" spans="3:3" x14ac:dyDescent="0.25">
      <c r="C623" s="1" t="str" cm="1">
        <f t="array" ref="C623">IF(ROW(Лист2!622:622)&lt;=COUNTIF(Лист2!B:B,B$2),INDEX(Лист2!C:C,MATCH(B$2,Лист2!B:B,0)+ROW(Лист2!622:622)-1),"")</f>
        <v/>
      </c>
    </row>
    <row r="624" spans="3:3" x14ac:dyDescent="0.25">
      <c r="C624" s="1" t="str" cm="1">
        <f t="array" ref="C624">IF(ROW(Лист2!623:623)&lt;=COUNTIF(Лист2!B:B,B$2),INDEX(Лист2!C:C,MATCH(B$2,Лист2!B:B,0)+ROW(Лист2!623:623)-1),"")</f>
        <v/>
      </c>
    </row>
    <row r="625" spans="3:3" x14ac:dyDescent="0.25">
      <c r="C625" s="1" t="str" cm="1">
        <f t="array" ref="C625">IF(ROW(Лист2!624:624)&lt;=COUNTIF(Лист2!B:B,B$2),INDEX(Лист2!C:C,MATCH(B$2,Лист2!B:B,0)+ROW(Лист2!624:624)-1),"")</f>
        <v/>
      </c>
    </row>
    <row r="626" spans="3:3" x14ac:dyDescent="0.25">
      <c r="C626" s="1" t="str" cm="1">
        <f t="array" ref="C626">IF(ROW(Лист2!625:625)&lt;=COUNTIF(Лист2!B:B,B$2),INDEX(Лист2!C:C,MATCH(B$2,Лист2!B:B,0)+ROW(Лист2!625:625)-1),"")</f>
        <v/>
      </c>
    </row>
    <row r="627" spans="3:3" x14ac:dyDescent="0.25">
      <c r="C627" s="1" t="str" cm="1">
        <f t="array" ref="C627">IF(ROW(Лист2!626:626)&lt;=COUNTIF(Лист2!B:B,B$2),INDEX(Лист2!C:C,MATCH(B$2,Лист2!B:B,0)+ROW(Лист2!626:626)-1),"")</f>
        <v/>
      </c>
    </row>
    <row r="628" spans="3:3" x14ac:dyDescent="0.25">
      <c r="C628" s="1" t="str" cm="1">
        <f t="array" ref="C628">IF(ROW(Лист2!627:627)&lt;=COUNTIF(Лист2!B:B,B$2),INDEX(Лист2!C:C,MATCH(B$2,Лист2!B:B,0)+ROW(Лист2!627:627)-1),"")</f>
        <v/>
      </c>
    </row>
    <row r="629" spans="3:3" x14ac:dyDescent="0.25">
      <c r="C629" s="1" t="str" cm="1">
        <f t="array" ref="C629">IF(ROW(Лист2!628:628)&lt;=COUNTIF(Лист2!B:B,B$2),INDEX(Лист2!C:C,MATCH(B$2,Лист2!B:B,0)+ROW(Лист2!628:628)-1),"")</f>
        <v/>
      </c>
    </row>
    <row r="630" spans="3:3" x14ac:dyDescent="0.25">
      <c r="C630" s="1" t="str" cm="1">
        <f t="array" ref="C630">IF(ROW(Лист2!629:629)&lt;=COUNTIF(Лист2!B:B,B$2),INDEX(Лист2!C:C,MATCH(B$2,Лист2!B:B,0)+ROW(Лист2!629:629)-1),"")</f>
        <v/>
      </c>
    </row>
    <row r="631" spans="3:3" x14ac:dyDescent="0.25">
      <c r="C631" s="1" t="str" cm="1">
        <f t="array" ref="C631">IF(ROW(Лист2!630:630)&lt;=COUNTIF(Лист2!B:B,B$2),INDEX(Лист2!C:C,MATCH(B$2,Лист2!B:B,0)+ROW(Лист2!630:630)-1),"")</f>
        <v/>
      </c>
    </row>
    <row r="632" spans="3:3" x14ac:dyDescent="0.25">
      <c r="C632" s="1" t="str" cm="1">
        <f t="array" ref="C632">IF(ROW(Лист2!631:631)&lt;=COUNTIF(Лист2!B:B,B$2),INDEX(Лист2!C:C,MATCH(B$2,Лист2!B:B,0)+ROW(Лист2!631:631)-1),"")</f>
        <v/>
      </c>
    </row>
    <row r="633" spans="3:3" x14ac:dyDescent="0.25">
      <c r="C633" s="1" t="str" cm="1">
        <f t="array" ref="C633">IF(ROW(Лист2!632:632)&lt;=COUNTIF(Лист2!B:B,B$2),INDEX(Лист2!C:C,MATCH(B$2,Лист2!B:B,0)+ROW(Лист2!632:632)-1),"")</f>
        <v/>
      </c>
    </row>
    <row r="634" spans="3:3" x14ac:dyDescent="0.25">
      <c r="C634" s="1" t="str" cm="1">
        <f t="array" ref="C634">IF(ROW(Лист2!633:633)&lt;=COUNTIF(Лист2!B:B,B$2),INDEX(Лист2!C:C,MATCH(B$2,Лист2!B:B,0)+ROW(Лист2!633:633)-1),"")</f>
        <v/>
      </c>
    </row>
    <row r="635" spans="3:3" x14ac:dyDescent="0.25">
      <c r="C635" s="1" t="str" cm="1">
        <f t="array" ref="C635">IF(ROW(Лист2!634:634)&lt;=COUNTIF(Лист2!B:B,B$2),INDEX(Лист2!C:C,MATCH(B$2,Лист2!B:B,0)+ROW(Лист2!634:634)-1),"")</f>
        <v/>
      </c>
    </row>
    <row r="636" spans="3:3" x14ac:dyDescent="0.25">
      <c r="C636" s="1" t="str" cm="1">
        <f t="array" ref="C636">IF(ROW(Лист2!635:635)&lt;=COUNTIF(Лист2!B:B,B$2),INDEX(Лист2!C:C,MATCH(B$2,Лист2!B:B,0)+ROW(Лист2!635:635)-1),"")</f>
        <v/>
      </c>
    </row>
    <row r="637" spans="3:3" x14ac:dyDescent="0.25">
      <c r="C637" s="1" t="str" cm="1">
        <f t="array" ref="C637">IF(ROW(Лист2!636:636)&lt;=COUNTIF(Лист2!B:B,B$2),INDEX(Лист2!C:C,MATCH(B$2,Лист2!B:B,0)+ROW(Лист2!636:636)-1),"")</f>
        <v/>
      </c>
    </row>
    <row r="638" spans="3:3" x14ac:dyDescent="0.25">
      <c r="C638" s="1" t="str" cm="1">
        <f t="array" ref="C638">IF(ROW(Лист2!637:637)&lt;=COUNTIF(Лист2!B:B,B$2),INDEX(Лист2!C:C,MATCH(B$2,Лист2!B:B,0)+ROW(Лист2!637:637)-1),"")</f>
        <v/>
      </c>
    </row>
    <row r="639" spans="3:3" x14ac:dyDescent="0.25">
      <c r="C639" s="1" t="str" cm="1">
        <f t="array" ref="C639">IF(ROW(Лист2!638:638)&lt;=COUNTIF(Лист2!B:B,B$2),INDEX(Лист2!C:C,MATCH(B$2,Лист2!B:B,0)+ROW(Лист2!638:638)-1),"")</f>
        <v/>
      </c>
    </row>
    <row r="640" spans="3:3" x14ac:dyDescent="0.25">
      <c r="C640" s="1" t="str" cm="1">
        <f t="array" ref="C640">IF(ROW(Лист2!639:639)&lt;=COUNTIF(Лист2!B:B,B$2),INDEX(Лист2!C:C,MATCH(B$2,Лист2!B:B,0)+ROW(Лист2!639:639)-1),"")</f>
        <v/>
      </c>
    </row>
    <row r="641" spans="3:3" x14ac:dyDescent="0.25">
      <c r="C641" s="1" t="str" cm="1">
        <f t="array" ref="C641">IF(ROW(Лист2!640:640)&lt;=COUNTIF(Лист2!B:B,B$2),INDEX(Лист2!C:C,MATCH(B$2,Лист2!B:B,0)+ROW(Лист2!640:640)-1),"")</f>
        <v/>
      </c>
    </row>
    <row r="642" spans="3:3" x14ac:dyDescent="0.25">
      <c r="C642" s="1" t="str" cm="1">
        <f t="array" ref="C642">IF(ROW(Лист2!641:641)&lt;=COUNTIF(Лист2!B:B,B$2),INDEX(Лист2!C:C,MATCH(B$2,Лист2!B:B,0)+ROW(Лист2!641:641)-1),"")</f>
        <v/>
      </c>
    </row>
    <row r="643" spans="3:3" x14ac:dyDescent="0.25">
      <c r="C643" s="1" t="str" cm="1">
        <f t="array" ref="C643">IF(ROW(Лист2!642:642)&lt;=COUNTIF(Лист2!B:B,B$2),INDEX(Лист2!C:C,MATCH(B$2,Лист2!B:B,0)+ROW(Лист2!642:642)-1),"")</f>
        <v/>
      </c>
    </row>
    <row r="644" spans="3:3" x14ac:dyDescent="0.25">
      <c r="C644" s="1" t="str" cm="1">
        <f t="array" ref="C644">IF(ROW(Лист2!643:643)&lt;=COUNTIF(Лист2!B:B,B$2),INDEX(Лист2!C:C,MATCH(B$2,Лист2!B:B,0)+ROW(Лист2!643:643)-1),"")</f>
        <v/>
      </c>
    </row>
    <row r="645" spans="3:3" x14ac:dyDescent="0.25">
      <c r="C645" s="1" t="str" cm="1">
        <f t="array" ref="C645">IF(ROW(Лист2!644:644)&lt;=COUNTIF(Лист2!B:B,B$2),INDEX(Лист2!C:C,MATCH(B$2,Лист2!B:B,0)+ROW(Лист2!644:644)-1),"")</f>
        <v/>
      </c>
    </row>
    <row r="646" spans="3:3" x14ac:dyDescent="0.25">
      <c r="C646" s="1" t="str" cm="1">
        <f t="array" ref="C646">IF(ROW(Лист2!645:645)&lt;=COUNTIF(Лист2!B:B,B$2),INDEX(Лист2!C:C,MATCH(B$2,Лист2!B:B,0)+ROW(Лист2!645:645)-1),"")</f>
        <v/>
      </c>
    </row>
    <row r="647" spans="3:3" x14ac:dyDescent="0.25">
      <c r="C647" s="1" t="str" cm="1">
        <f t="array" ref="C647">IF(ROW(Лист2!646:646)&lt;=COUNTIF(Лист2!B:B,B$2),INDEX(Лист2!C:C,MATCH(B$2,Лист2!B:B,0)+ROW(Лист2!646:646)-1),"")</f>
        <v/>
      </c>
    </row>
    <row r="648" spans="3:3" x14ac:dyDescent="0.25">
      <c r="C648" s="1" t="str" cm="1">
        <f t="array" ref="C648">IF(ROW(Лист2!647:647)&lt;=COUNTIF(Лист2!B:B,B$2),INDEX(Лист2!C:C,MATCH(B$2,Лист2!B:B,0)+ROW(Лист2!647:647)-1),"")</f>
        <v/>
      </c>
    </row>
    <row r="649" spans="3:3" x14ac:dyDescent="0.25">
      <c r="C649" s="1" t="str" cm="1">
        <f t="array" ref="C649">IF(ROW(Лист2!648:648)&lt;=COUNTIF(Лист2!B:B,B$2),INDEX(Лист2!C:C,MATCH(B$2,Лист2!B:B,0)+ROW(Лист2!648:648)-1),"")</f>
        <v/>
      </c>
    </row>
    <row r="650" spans="3:3" x14ac:dyDescent="0.25">
      <c r="C650" s="1" t="str" cm="1">
        <f t="array" ref="C650">IF(ROW(Лист2!649:649)&lt;=COUNTIF(Лист2!B:B,B$2),INDEX(Лист2!C:C,MATCH(B$2,Лист2!B:B,0)+ROW(Лист2!649:649)-1),"")</f>
        <v/>
      </c>
    </row>
    <row r="651" spans="3:3" x14ac:dyDescent="0.25">
      <c r="C651" s="1" t="str" cm="1">
        <f t="array" ref="C651">IF(ROW(Лист2!650:650)&lt;=COUNTIF(Лист2!B:B,B$2),INDEX(Лист2!C:C,MATCH(B$2,Лист2!B:B,0)+ROW(Лист2!650:650)-1),"")</f>
        <v/>
      </c>
    </row>
    <row r="652" spans="3:3" x14ac:dyDescent="0.25">
      <c r="C652" s="1" t="str" cm="1">
        <f t="array" ref="C652">IF(ROW(Лист2!651:651)&lt;=COUNTIF(Лист2!B:B,B$2),INDEX(Лист2!C:C,MATCH(B$2,Лист2!B:B,0)+ROW(Лист2!651:651)-1),"")</f>
        <v/>
      </c>
    </row>
    <row r="653" spans="3:3" x14ac:dyDescent="0.25">
      <c r="C653" s="1" t="str" cm="1">
        <f t="array" ref="C653">IF(ROW(Лист2!652:652)&lt;=COUNTIF(Лист2!B:B,B$2),INDEX(Лист2!C:C,MATCH(B$2,Лист2!B:B,0)+ROW(Лист2!652:652)-1),"")</f>
        <v/>
      </c>
    </row>
    <row r="654" spans="3:3" x14ac:dyDescent="0.25">
      <c r="C654" s="1" t="str" cm="1">
        <f t="array" ref="C654">IF(ROW(Лист2!653:653)&lt;=COUNTIF(Лист2!B:B,B$2),INDEX(Лист2!C:C,MATCH(B$2,Лист2!B:B,0)+ROW(Лист2!653:653)-1),"")</f>
        <v/>
      </c>
    </row>
    <row r="655" spans="3:3" x14ac:dyDescent="0.25">
      <c r="C655" s="1" t="str" cm="1">
        <f t="array" ref="C655">IF(ROW(Лист2!654:654)&lt;=COUNTIF(Лист2!B:B,B$2),INDEX(Лист2!C:C,MATCH(B$2,Лист2!B:B,0)+ROW(Лист2!654:654)-1),"")</f>
        <v/>
      </c>
    </row>
    <row r="656" spans="3:3" x14ac:dyDescent="0.25">
      <c r="C656" s="1" t="str" cm="1">
        <f t="array" ref="C656">IF(ROW(Лист2!655:655)&lt;=COUNTIF(Лист2!B:B,B$2),INDEX(Лист2!C:C,MATCH(B$2,Лист2!B:B,0)+ROW(Лист2!655:655)-1),"")</f>
        <v/>
      </c>
    </row>
    <row r="657" spans="3:3" x14ac:dyDescent="0.25">
      <c r="C657" s="1" t="str" cm="1">
        <f t="array" ref="C657">IF(ROW(Лист2!656:656)&lt;=COUNTIF(Лист2!B:B,B$2),INDEX(Лист2!C:C,MATCH(B$2,Лист2!B:B,0)+ROW(Лист2!656:656)-1),"")</f>
        <v/>
      </c>
    </row>
    <row r="658" spans="3:3" x14ac:dyDescent="0.25">
      <c r="C658" s="1" t="str" cm="1">
        <f t="array" ref="C658">IF(ROW(Лист2!657:657)&lt;=COUNTIF(Лист2!B:B,B$2),INDEX(Лист2!C:C,MATCH(B$2,Лист2!B:B,0)+ROW(Лист2!657:657)-1),"")</f>
        <v/>
      </c>
    </row>
    <row r="659" spans="3:3" x14ac:dyDescent="0.25">
      <c r="C659" s="1" t="str" cm="1">
        <f t="array" ref="C659">IF(ROW(Лист2!658:658)&lt;=COUNTIF(Лист2!B:B,B$2),INDEX(Лист2!C:C,MATCH(B$2,Лист2!B:B,0)+ROW(Лист2!658:658)-1),"")</f>
        <v/>
      </c>
    </row>
    <row r="660" spans="3:3" x14ac:dyDescent="0.25">
      <c r="C660" s="1" t="str" cm="1">
        <f t="array" ref="C660">IF(ROW(Лист2!659:659)&lt;=COUNTIF(Лист2!B:B,B$2),INDEX(Лист2!C:C,MATCH(B$2,Лист2!B:B,0)+ROW(Лист2!659:659)-1),"")</f>
        <v/>
      </c>
    </row>
    <row r="661" spans="3:3" x14ac:dyDescent="0.25">
      <c r="C661" s="1" t="str" cm="1">
        <f t="array" ref="C661">IF(ROW(Лист2!660:660)&lt;=COUNTIF(Лист2!B:B,B$2),INDEX(Лист2!C:C,MATCH(B$2,Лист2!B:B,0)+ROW(Лист2!660:660)-1),"")</f>
        <v/>
      </c>
    </row>
    <row r="662" spans="3:3" x14ac:dyDescent="0.25">
      <c r="C662" s="1" t="str" cm="1">
        <f t="array" ref="C662">IF(ROW(Лист2!661:661)&lt;=COUNTIF(Лист2!B:B,B$2),INDEX(Лист2!C:C,MATCH(B$2,Лист2!B:B,0)+ROW(Лист2!661:661)-1),"")</f>
        <v/>
      </c>
    </row>
    <row r="663" spans="3:3" x14ac:dyDescent="0.25">
      <c r="C663" s="1" t="str" cm="1">
        <f t="array" ref="C663">IF(ROW(Лист2!662:662)&lt;=COUNTIF(Лист2!B:B,B$2),INDEX(Лист2!C:C,MATCH(B$2,Лист2!B:B,0)+ROW(Лист2!662:662)-1),"")</f>
        <v/>
      </c>
    </row>
    <row r="664" spans="3:3" x14ac:dyDescent="0.25">
      <c r="C664" s="1" t="str" cm="1">
        <f t="array" ref="C664">IF(ROW(Лист2!663:663)&lt;=COUNTIF(Лист2!B:B,B$2),INDEX(Лист2!C:C,MATCH(B$2,Лист2!B:B,0)+ROW(Лист2!663:663)-1),"")</f>
        <v/>
      </c>
    </row>
    <row r="665" spans="3:3" x14ac:dyDescent="0.25">
      <c r="C665" s="1" t="str" cm="1">
        <f t="array" ref="C665">IF(ROW(Лист2!664:664)&lt;=COUNTIF(Лист2!B:B,B$2),INDEX(Лист2!C:C,MATCH(B$2,Лист2!B:B,0)+ROW(Лист2!664:664)-1),"")</f>
        <v/>
      </c>
    </row>
    <row r="666" spans="3:3" x14ac:dyDescent="0.25">
      <c r="C666" s="1" t="str" cm="1">
        <f t="array" ref="C666">IF(ROW(Лист2!665:665)&lt;=COUNTIF(Лист2!B:B,B$2),INDEX(Лист2!C:C,MATCH(B$2,Лист2!B:B,0)+ROW(Лист2!665:665)-1),"")</f>
        <v/>
      </c>
    </row>
    <row r="667" spans="3:3" x14ac:dyDescent="0.25">
      <c r="C667" s="1" t="str" cm="1">
        <f t="array" ref="C667">IF(ROW(Лист2!666:666)&lt;=COUNTIF(Лист2!B:B,B$2),INDEX(Лист2!C:C,MATCH(B$2,Лист2!B:B,0)+ROW(Лист2!666:666)-1),"")</f>
        <v/>
      </c>
    </row>
    <row r="668" spans="3:3" x14ac:dyDescent="0.25">
      <c r="C668" s="1" t="str" cm="1">
        <f t="array" ref="C668">IF(ROW(Лист2!667:667)&lt;=COUNTIF(Лист2!B:B,B$2),INDEX(Лист2!C:C,MATCH(B$2,Лист2!B:B,0)+ROW(Лист2!667:667)-1),"")</f>
        <v/>
      </c>
    </row>
    <row r="669" spans="3:3" x14ac:dyDescent="0.25">
      <c r="C669" s="1" t="str" cm="1">
        <f t="array" ref="C669">IF(ROW(Лист2!668:668)&lt;=COUNTIF(Лист2!B:B,B$2),INDEX(Лист2!C:C,MATCH(B$2,Лист2!B:B,0)+ROW(Лист2!668:668)-1),"")</f>
        <v/>
      </c>
    </row>
    <row r="670" spans="3:3" x14ac:dyDescent="0.25">
      <c r="C670" s="1" t="str" cm="1">
        <f t="array" ref="C670">IF(ROW(Лист2!669:669)&lt;=COUNTIF(Лист2!B:B,B$2),INDEX(Лист2!C:C,MATCH(B$2,Лист2!B:B,0)+ROW(Лист2!669:669)-1),"")</f>
        <v/>
      </c>
    </row>
    <row r="671" spans="3:3" x14ac:dyDescent="0.25">
      <c r="C671" s="1" t="str" cm="1">
        <f t="array" ref="C671">IF(ROW(Лист2!670:670)&lt;=COUNTIF(Лист2!B:B,B$2),INDEX(Лист2!C:C,MATCH(B$2,Лист2!B:B,0)+ROW(Лист2!670:670)-1),"")</f>
        <v/>
      </c>
    </row>
    <row r="672" spans="3:3" x14ac:dyDescent="0.25">
      <c r="C672" s="1" t="str" cm="1">
        <f t="array" ref="C672">IF(ROW(Лист2!671:671)&lt;=COUNTIF(Лист2!B:B,B$2),INDEX(Лист2!C:C,MATCH(B$2,Лист2!B:B,0)+ROW(Лист2!671:671)-1),"")</f>
        <v/>
      </c>
    </row>
    <row r="673" spans="3:3" x14ac:dyDescent="0.25">
      <c r="C673" s="1" t="str" cm="1">
        <f t="array" ref="C673">IF(ROW(Лист2!672:672)&lt;=COUNTIF(Лист2!B:B,B$2),INDEX(Лист2!C:C,MATCH(B$2,Лист2!B:B,0)+ROW(Лист2!672:672)-1),"")</f>
        <v/>
      </c>
    </row>
    <row r="674" spans="3:3" x14ac:dyDescent="0.25">
      <c r="C674" s="1" t="str" cm="1">
        <f t="array" ref="C674">IF(ROW(Лист2!673:673)&lt;=COUNTIF(Лист2!B:B,B$2),INDEX(Лист2!C:C,MATCH(B$2,Лист2!B:B,0)+ROW(Лист2!673:673)-1),"")</f>
        <v/>
      </c>
    </row>
    <row r="675" spans="3:3" x14ac:dyDescent="0.25">
      <c r="C675" s="1" t="str" cm="1">
        <f t="array" ref="C675">IF(ROW(Лист2!674:674)&lt;=COUNTIF(Лист2!B:B,B$2),INDEX(Лист2!C:C,MATCH(B$2,Лист2!B:B,0)+ROW(Лист2!674:674)-1),"")</f>
        <v/>
      </c>
    </row>
    <row r="676" spans="3:3" x14ac:dyDescent="0.25">
      <c r="C676" s="1" t="str" cm="1">
        <f t="array" ref="C676">IF(ROW(Лист2!675:675)&lt;=COUNTIF(Лист2!B:B,B$2),INDEX(Лист2!C:C,MATCH(B$2,Лист2!B:B,0)+ROW(Лист2!675:675)-1),"")</f>
        <v/>
      </c>
    </row>
    <row r="677" spans="3:3" x14ac:dyDescent="0.25">
      <c r="C677" s="1" t="str" cm="1">
        <f t="array" ref="C677">IF(ROW(Лист2!676:676)&lt;=COUNTIF(Лист2!B:B,B$2),INDEX(Лист2!C:C,MATCH(B$2,Лист2!B:B,0)+ROW(Лист2!676:676)-1),"")</f>
        <v/>
      </c>
    </row>
    <row r="678" spans="3:3" x14ac:dyDescent="0.25">
      <c r="C678" s="1" t="str" cm="1">
        <f t="array" ref="C678">IF(ROW(Лист2!677:677)&lt;=COUNTIF(Лист2!B:B,B$2),INDEX(Лист2!C:C,MATCH(B$2,Лист2!B:B,0)+ROW(Лист2!677:677)-1),"")</f>
        <v/>
      </c>
    </row>
    <row r="679" spans="3:3" x14ac:dyDescent="0.25">
      <c r="C679" s="1" t="str" cm="1">
        <f t="array" ref="C679">IF(ROW(Лист2!678:678)&lt;=COUNTIF(Лист2!B:B,B$2),INDEX(Лист2!C:C,MATCH(B$2,Лист2!B:B,0)+ROW(Лист2!678:678)-1),"")</f>
        <v/>
      </c>
    </row>
    <row r="680" spans="3:3" x14ac:dyDescent="0.25">
      <c r="C680" s="1" t="str" cm="1">
        <f t="array" ref="C680">IF(ROW(Лист2!679:679)&lt;=COUNTIF(Лист2!B:B,B$2),INDEX(Лист2!C:C,MATCH(B$2,Лист2!B:B,0)+ROW(Лист2!679:679)-1),"")</f>
        <v/>
      </c>
    </row>
    <row r="681" spans="3:3" x14ac:dyDescent="0.25">
      <c r="C681" s="1" t="str" cm="1">
        <f t="array" ref="C681">IF(ROW(Лист2!680:680)&lt;=COUNTIF(Лист2!B:B,B$2),INDEX(Лист2!C:C,MATCH(B$2,Лист2!B:B,0)+ROW(Лист2!680:680)-1),"")</f>
        <v/>
      </c>
    </row>
    <row r="682" spans="3:3" x14ac:dyDescent="0.25">
      <c r="C682" s="1" t="str" cm="1">
        <f t="array" ref="C682">IF(ROW(Лист2!681:681)&lt;=COUNTIF(Лист2!B:B,B$2),INDEX(Лист2!C:C,MATCH(B$2,Лист2!B:B,0)+ROW(Лист2!681:681)-1),"")</f>
        <v/>
      </c>
    </row>
    <row r="683" spans="3:3" x14ac:dyDescent="0.25">
      <c r="C683" s="1" t="str" cm="1">
        <f t="array" ref="C683">IF(ROW(Лист2!682:682)&lt;=COUNTIF(Лист2!B:B,B$2),INDEX(Лист2!C:C,MATCH(B$2,Лист2!B:B,0)+ROW(Лист2!682:682)-1),"")</f>
        <v/>
      </c>
    </row>
    <row r="684" spans="3:3" x14ac:dyDescent="0.25">
      <c r="C684" s="1" t="str" cm="1">
        <f t="array" ref="C684">IF(ROW(Лист2!683:683)&lt;=COUNTIF(Лист2!B:B,B$2),INDEX(Лист2!C:C,MATCH(B$2,Лист2!B:B,0)+ROW(Лист2!683:683)-1),"")</f>
        <v/>
      </c>
    </row>
    <row r="685" spans="3:3" x14ac:dyDescent="0.25">
      <c r="C685" s="1" t="str" cm="1">
        <f t="array" ref="C685">IF(ROW(Лист2!684:684)&lt;=COUNTIF(Лист2!B:B,B$2),INDEX(Лист2!C:C,MATCH(B$2,Лист2!B:B,0)+ROW(Лист2!684:684)-1),"")</f>
        <v/>
      </c>
    </row>
    <row r="686" spans="3:3" x14ac:dyDescent="0.25">
      <c r="C686" s="1" t="str" cm="1">
        <f t="array" ref="C686">IF(ROW(Лист2!685:685)&lt;=COUNTIF(Лист2!B:B,B$2),INDEX(Лист2!C:C,MATCH(B$2,Лист2!B:B,0)+ROW(Лист2!685:685)-1),"")</f>
        <v/>
      </c>
    </row>
    <row r="687" spans="3:3" x14ac:dyDescent="0.25">
      <c r="C687" s="1" t="str" cm="1">
        <f t="array" ref="C687">IF(ROW(Лист2!686:686)&lt;=COUNTIF(Лист2!B:B,B$2),INDEX(Лист2!C:C,MATCH(B$2,Лист2!B:B,0)+ROW(Лист2!686:686)-1),"")</f>
        <v/>
      </c>
    </row>
    <row r="688" spans="3:3" x14ac:dyDescent="0.25">
      <c r="C688" s="1" t="str" cm="1">
        <f t="array" ref="C688">IF(ROW(Лист2!687:687)&lt;=COUNTIF(Лист2!B:B,B$2),INDEX(Лист2!C:C,MATCH(B$2,Лист2!B:B,0)+ROW(Лист2!687:687)-1),"")</f>
        <v/>
      </c>
    </row>
    <row r="689" spans="3:3" x14ac:dyDescent="0.25">
      <c r="C689" s="1" t="str" cm="1">
        <f t="array" ref="C689">IF(ROW(Лист2!688:688)&lt;=COUNTIF(Лист2!B:B,B$2),INDEX(Лист2!C:C,MATCH(B$2,Лист2!B:B,0)+ROW(Лист2!688:688)-1),"")</f>
        <v/>
      </c>
    </row>
    <row r="690" spans="3:3" x14ac:dyDescent="0.25">
      <c r="C690" s="1" t="str" cm="1">
        <f t="array" ref="C690">IF(ROW(Лист2!689:689)&lt;=COUNTIF(Лист2!B:B,B$2),INDEX(Лист2!C:C,MATCH(B$2,Лист2!B:B,0)+ROW(Лист2!689:689)-1),"")</f>
        <v/>
      </c>
    </row>
    <row r="691" spans="3:3" x14ac:dyDescent="0.25">
      <c r="C691" s="1" t="str" cm="1">
        <f t="array" ref="C691">IF(ROW(Лист2!690:690)&lt;=COUNTIF(Лист2!B:B,B$2),INDEX(Лист2!C:C,MATCH(B$2,Лист2!B:B,0)+ROW(Лист2!690:690)-1),"")</f>
        <v/>
      </c>
    </row>
    <row r="692" spans="3:3" x14ac:dyDescent="0.25">
      <c r="C692" s="1" t="str" cm="1">
        <f t="array" ref="C692">IF(ROW(Лист2!691:691)&lt;=COUNTIF(Лист2!B:B,B$2),INDEX(Лист2!C:C,MATCH(B$2,Лист2!B:B,0)+ROW(Лист2!691:691)-1),"")</f>
        <v/>
      </c>
    </row>
    <row r="693" spans="3:3" x14ac:dyDescent="0.25">
      <c r="C693" s="1" t="str" cm="1">
        <f t="array" ref="C693">IF(ROW(Лист2!692:692)&lt;=COUNTIF(Лист2!B:B,B$2),INDEX(Лист2!C:C,MATCH(B$2,Лист2!B:B,0)+ROW(Лист2!692:692)-1),"")</f>
        <v/>
      </c>
    </row>
    <row r="694" spans="3:3" x14ac:dyDescent="0.25">
      <c r="C694" s="1" t="str" cm="1">
        <f t="array" ref="C694">IF(ROW(Лист2!693:693)&lt;=COUNTIF(Лист2!B:B,B$2),INDEX(Лист2!C:C,MATCH(B$2,Лист2!B:B,0)+ROW(Лист2!693:693)-1),"")</f>
        <v/>
      </c>
    </row>
    <row r="695" spans="3:3" x14ac:dyDescent="0.25">
      <c r="C695" s="1" t="str" cm="1">
        <f t="array" ref="C695">IF(ROW(Лист2!694:694)&lt;=COUNTIF(Лист2!B:B,B$2),INDEX(Лист2!C:C,MATCH(B$2,Лист2!B:B,0)+ROW(Лист2!694:694)-1),"")</f>
        <v/>
      </c>
    </row>
    <row r="696" spans="3:3" x14ac:dyDescent="0.25">
      <c r="C696" s="1" t="str" cm="1">
        <f t="array" ref="C696">IF(ROW(Лист2!695:695)&lt;=COUNTIF(Лист2!B:B,B$2),INDEX(Лист2!C:C,MATCH(B$2,Лист2!B:B,0)+ROW(Лист2!695:695)-1),"")</f>
        <v/>
      </c>
    </row>
    <row r="697" spans="3:3" x14ac:dyDescent="0.25">
      <c r="C697" s="1" t="str" cm="1">
        <f t="array" ref="C697">IF(ROW(Лист2!696:696)&lt;=COUNTIF(Лист2!B:B,B$2),INDEX(Лист2!C:C,MATCH(B$2,Лист2!B:B,0)+ROW(Лист2!696:696)-1),"")</f>
        <v/>
      </c>
    </row>
    <row r="698" spans="3:3" x14ac:dyDescent="0.25">
      <c r="C698" s="1" t="str" cm="1">
        <f t="array" ref="C698">IF(ROW(Лист2!697:697)&lt;=COUNTIF(Лист2!B:B,B$2),INDEX(Лист2!C:C,MATCH(B$2,Лист2!B:B,0)+ROW(Лист2!697:697)-1),"")</f>
        <v/>
      </c>
    </row>
    <row r="699" spans="3:3" x14ac:dyDescent="0.25">
      <c r="C699" s="1" t="str" cm="1">
        <f t="array" ref="C699">IF(ROW(Лист2!698:698)&lt;=COUNTIF(Лист2!B:B,B$2),INDEX(Лист2!C:C,MATCH(B$2,Лист2!B:B,0)+ROW(Лист2!698:698)-1),"")</f>
        <v/>
      </c>
    </row>
    <row r="700" spans="3:3" x14ac:dyDescent="0.25">
      <c r="C700" s="1" t="str" cm="1">
        <f t="array" ref="C700">IF(ROW(Лист2!699:699)&lt;=COUNTIF(Лист2!B:B,B$2),INDEX(Лист2!C:C,MATCH(B$2,Лист2!B:B,0)+ROW(Лист2!699:699)-1),"")</f>
        <v/>
      </c>
    </row>
    <row r="701" spans="3:3" x14ac:dyDescent="0.25">
      <c r="C701" s="1" t="str" cm="1">
        <f t="array" ref="C701">IF(ROW(Лист2!700:700)&lt;=COUNTIF(Лист2!B:B,B$2),INDEX(Лист2!C:C,MATCH(B$2,Лист2!B:B,0)+ROW(Лист2!700:700)-1),"")</f>
        <v/>
      </c>
    </row>
    <row r="702" spans="3:3" x14ac:dyDescent="0.25">
      <c r="C702" s="1" t="str" cm="1">
        <f t="array" ref="C702">IF(ROW(Лист2!701:701)&lt;=COUNTIF(Лист2!B:B,B$2),INDEX(Лист2!C:C,MATCH(B$2,Лист2!B:B,0)+ROW(Лист2!701:701)-1),"")</f>
        <v/>
      </c>
    </row>
    <row r="703" spans="3:3" x14ac:dyDescent="0.25">
      <c r="C703" s="1" t="str" cm="1">
        <f t="array" ref="C703">IF(ROW(Лист2!702:702)&lt;=COUNTIF(Лист2!B:B,B$2),INDEX(Лист2!C:C,MATCH(B$2,Лист2!B:B,0)+ROW(Лист2!702:702)-1),"")</f>
        <v/>
      </c>
    </row>
    <row r="704" spans="3:3" x14ac:dyDescent="0.25">
      <c r="C704" s="1" t="str" cm="1">
        <f t="array" ref="C704">IF(ROW(Лист2!703:703)&lt;=COUNTIF(Лист2!B:B,B$2),INDEX(Лист2!C:C,MATCH(B$2,Лист2!B:B,0)+ROW(Лист2!703:703)-1),"")</f>
        <v/>
      </c>
    </row>
    <row r="705" spans="3:3" x14ac:dyDescent="0.25">
      <c r="C705" s="1" t="str" cm="1">
        <f t="array" ref="C705">IF(ROW(Лист2!704:704)&lt;=COUNTIF(Лист2!B:B,B$2),INDEX(Лист2!C:C,MATCH(B$2,Лист2!B:B,0)+ROW(Лист2!704:704)-1),"")</f>
        <v/>
      </c>
    </row>
    <row r="706" spans="3:3" x14ac:dyDescent="0.25">
      <c r="C706" s="1" t="str" cm="1">
        <f t="array" ref="C706">IF(ROW(Лист2!705:705)&lt;=COUNTIF(Лист2!B:B,B$2),INDEX(Лист2!C:C,MATCH(B$2,Лист2!B:B,0)+ROW(Лист2!705:705)-1),"")</f>
        <v/>
      </c>
    </row>
    <row r="707" spans="3:3" x14ac:dyDescent="0.25">
      <c r="C707" s="1" t="str" cm="1">
        <f t="array" ref="C707">IF(ROW(Лист2!706:706)&lt;=COUNTIF(Лист2!B:B,B$2),INDEX(Лист2!C:C,MATCH(B$2,Лист2!B:B,0)+ROW(Лист2!706:706)-1),"")</f>
        <v/>
      </c>
    </row>
    <row r="708" spans="3:3" x14ac:dyDescent="0.25">
      <c r="C708" s="1" t="str" cm="1">
        <f t="array" ref="C708">IF(ROW(Лист2!707:707)&lt;=COUNTIF(Лист2!B:B,B$2),INDEX(Лист2!C:C,MATCH(B$2,Лист2!B:B,0)+ROW(Лист2!707:707)-1),"")</f>
        <v/>
      </c>
    </row>
    <row r="709" spans="3:3" x14ac:dyDescent="0.25">
      <c r="C709" s="1" t="str" cm="1">
        <f t="array" ref="C709">IF(ROW(Лист2!708:708)&lt;=COUNTIF(Лист2!B:B,B$2),INDEX(Лист2!C:C,MATCH(B$2,Лист2!B:B,0)+ROW(Лист2!708:708)-1),"")</f>
        <v/>
      </c>
    </row>
    <row r="710" spans="3:3" x14ac:dyDescent="0.25">
      <c r="C710" s="1" t="str" cm="1">
        <f t="array" ref="C710">IF(ROW(Лист2!709:709)&lt;=COUNTIF(Лист2!B:B,B$2),INDEX(Лист2!C:C,MATCH(B$2,Лист2!B:B,0)+ROW(Лист2!709:709)-1),"")</f>
        <v/>
      </c>
    </row>
    <row r="711" spans="3:3" x14ac:dyDescent="0.25">
      <c r="C711" s="1" t="str" cm="1">
        <f t="array" ref="C711">IF(ROW(Лист2!710:710)&lt;=COUNTIF(Лист2!B:B,B$2),INDEX(Лист2!C:C,MATCH(B$2,Лист2!B:B,0)+ROW(Лист2!710:710)-1),"")</f>
        <v/>
      </c>
    </row>
    <row r="712" spans="3:3" x14ac:dyDescent="0.25">
      <c r="C712" s="1" t="str" cm="1">
        <f t="array" ref="C712">IF(ROW(Лист2!711:711)&lt;=COUNTIF(Лист2!B:B,B$2),INDEX(Лист2!C:C,MATCH(B$2,Лист2!B:B,0)+ROW(Лист2!711:711)-1),"")</f>
        <v/>
      </c>
    </row>
    <row r="713" spans="3:3" x14ac:dyDescent="0.25">
      <c r="C713" s="1" t="str" cm="1">
        <f t="array" ref="C713">IF(ROW(Лист2!712:712)&lt;=COUNTIF(Лист2!B:B,B$2),INDEX(Лист2!C:C,MATCH(B$2,Лист2!B:B,0)+ROW(Лист2!712:712)-1),"")</f>
        <v/>
      </c>
    </row>
    <row r="714" spans="3:3" x14ac:dyDescent="0.25">
      <c r="C714" s="1" t="str" cm="1">
        <f t="array" ref="C714">IF(ROW(Лист2!713:713)&lt;=COUNTIF(Лист2!B:B,B$2),INDEX(Лист2!C:C,MATCH(B$2,Лист2!B:B,0)+ROW(Лист2!713:713)-1),"")</f>
        <v/>
      </c>
    </row>
    <row r="715" spans="3:3" x14ac:dyDescent="0.25">
      <c r="C715" s="1" t="str" cm="1">
        <f t="array" ref="C715">IF(ROW(Лист2!714:714)&lt;=COUNTIF(Лист2!B:B,B$2),INDEX(Лист2!C:C,MATCH(B$2,Лист2!B:B,0)+ROW(Лист2!714:714)-1),"")</f>
        <v/>
      </c>
    </row>
    <row r="716" spans="3:3" x14ac:dyDescent="0.25">
      <c r="C716" s="1" t="str" cm="1">
        <f t="array" ref="C716">IF(ROW(Лист2!715:715)&lt;=COUNTIF(Лист2!B:B,B$2),INDEX(Лист2!C:C,MATCH(B$2,Лист2!B:B,0)+ROW(Лист2!715:715)-1),"")</f>
        <v/>
      </c>
    </row>
    <row r="717" spans="3:3" x14ac:dyDescent="0.25">
      <c r="C717" s="1" t="str" cm="1">
        <f t="array" ref="C717">IF(ROW(Лист2!716:716)&lt;=COUNTIF(Лист2!B:B,B$2),INDEX(Лист2!C:C,MATCH(B$2,Лист2!B:B,0)+ROW(Лист2!716:716)-1),"")</f>
        <v/>
      </c>
    </row>
    <row r="718" spans="3:3" x14ac:dyDescent="0.25">
      <c r="C718" s="1" t="str" cm="1">
        <f t="array" ref="C718">IF(ROW(Лист2!717:717)&lt;=COUNTIF(Лист2!B:B,B$2),INDEX(Лист2!C:C,MATCH(B$2,Лист2!B:B,0)+ROW(Лист2!717:717)-1),"")</f>
        <v/>
      </c>
    </row>
    <row r="719" spans="3:3" x14ac:dyDescent="0.25">
      <c r="C719" s="1" t="str" cm="1">
        <f t="array" ref="C719">IF(ROW(Лист2!718:718)&lt;=COUNTIF(Лист2!B:B,B$2),INDEX(Лист2!C:C,MATCH(B$2,Лист2!B:B,0)+ROW(Лист2!718:718)-1),"")</f>
        <v/>
      </c>
    </row>
    <row r="720" spans="3:3" x14ac:dyDescent="0.25">
      <c r="C720" s="1" t="str" cm="1">
        <f t="array" ref="C720">IF(ROW(Лист2!719:719)&lt;=COUNTIF(Лист2!B:B,B$2),INDEX(Лист2!C:C,MATCH(B$2,Лист2!B:B,0)+ROW(Лист2!719:719)-1),"")</f>
        <v/>
      </c>
    </row>
    <row r="721" spans="3:3" x14ac:dyDescent="0.25">
      <c r="C721" s="1" t="str" cm="1">
        <f t="array" ref="C721">IF(ROW(Лист2!720:720)&lt;=COUNTIF(Лист2!B:B,B$2),INDEX(Лист2!C:C,MATCH(B$2,Лист2!B:B,0)+ROW(Лист2!720:720)-1),"")</f>
        <v/>
      </c>
    </row>
    <row r="722" spans="3:3" x14ac:dyDescent="0.25">
      <c r="C722" s="1" t="str" cm="1">
        <f t="array" ref="C722">IF(ROW(Лист2!721:721)&lt;=COUNTIF(Лист2!B:B,B$2),INDEX(Лист2!C:C,MATCH(B$2,Лист2!B:B,0)+ROW(Лист2!721:721)-1),"")</f>
        <v/>
      </c>
    </row>
    <row r="723" spans="3:3" x14ac:dyDescent="0.25">
      <c r="C723" s="1" t="str" cm="1">
        <f t="array" ref="C723">IF(ROW(Лист2!722:722)&lt;=COUNTIF(Лист2!B:B,B$2),INDEX(Лист2!C:C,MATCH(B$2,Лист2!B:B,0)+ROW(Лист2!722:722)-1),"")</f>
        <v/>
      </c>
    </row>
    <row r="724" spans="3:3" x14ac:dyDescent="0.25">
      <c r="C724" s="1" t="str" cm="1">
        <f t="array" ref="C724">IF(ROW(Лист2!723:723)&lt;=COUNTIF(Лист2!B:B,B$2),INDEX(Лист2!C:C,MATCH(B$2,Лист2!B:B,0)+ROW(Лист2!723:723)-1),"")</f>
        <v/>
      </c>
    </row>
    <row r="725" spans="3:3" x14ac:dyDescent="0.25">
      <c r="C725" s="1" t="str" cm="1">
        <f t="array" ref="C725">IF(ROW(Лист2!724:724)&lt;=COUNTIF(Лист2!B:B,B$2),INDEX(Лист2!C:C,MATCH(B$2,Лист2!B:B,0)+ROW(Лист2!724:724)-1),"")</f>
        <v/>
      </c>
    </row>
    <row r="726" spans="3:3" x14ac:dyDescent="0.25">
      <c r="C726" s="1" t="str" cm="1">
        <f t="array" ref="C726">IF(ROW(Лист2!725:725)&lt;=COUNTIF(Лист2!B:B,B$2),INDEX(Лист2!C:C,MATCH(B$2,Лист2!B:B,0)+ROW(Лист2!725:725)-1),"")</f>
        <v/>
      </c>
    </row>
    <row r="727" spans="3:3" x14ac:dyDescent="0.25">
      <c r="C727" s="1" t="str" cm="1">
        <f t="array" ref="C727">IF(ROW(Лист2!726:726)&lt;=COUNTIF(Лист2!B:B,B$2),INDEX(Лист2!C:C,MATCH(B$2,Лист2!B:B,0)+ROW(Лист2!726:726)-1),"")</f>
        <v/>
      </c>
    </row>
    <row r="728" spans="3:3" x14ac:dyDescent="0.25">
      <c r="C728" s="1" t="str" cm="1">
        <f t="array" ref="C728">IF(ROW(Лист2!727:727)&lt;=COUNTIF(Лист2!B:B,B$2),INDEX(Лист2!C:C,MATCH(B$2,Лист2!B:B,0)+ROW(Лист2!727:727)-1),"")</f>
        <v/>
      </c>
    </row>
    <row r="729" spans="3:3" x14ac:dyDescent="0.25">
      <c r="C729" s="1" t="str" cm="1">
        <f t="array" ref="C729">IF(ROW(Лист2!728:728)&lt;=COUNTIF(Лист2!B:B,B$2),INDEX(Лист2!C:C,MATCH(B$2,Лист2!B:B,0)+ROW(Лист2!728:728)-1),"")</f>
        <v/>
      </c>
    </row>
    <row r="730" spans="3:3" x14ac:dyDescent="0.25">
      <c r="C730" s="1" t="str" cm="1">
        <f t="array" ref="C730">IF(ROW(Лист2!729:729)&lt;=COUNTIF(Лист2!B:B,B$2),INDEX(Лист2!C:C,MATCH(B$2,Лист2!B:B,0)+ROW(Лист2!729:729)-1),"")</f>
        <v/>
      </c>
    </row>
    <row r="731" spans="3:3" x14ac:dyDescent="0.25">
      <c r="C731" s="1" t="str" cm="1">
        <f t="array" ref="C731">IF(ROW(Лист2!730:730)&lt;=COUNTIF(Лист2!B:B,B$2),INDEX(Лист2!C:C,MATCH(B$2,Лист2!B:B,0)+ROW(Лист2!730:730)-1),"")</f>
        <v/>
      </c>
    </row>
    <row r="732" spans="3:3" x14ac:dyDescent="0.25">
      <c r="C732" s="1" t="str" cm="1">
        <f t="array" ref="C732">IF(ROW(Лист2!731:731)&lt;=COUNTIF(Лист2!B:B,B$2),INDEX(Лист2!C:C,MATCH(B$2,Лист2!B:B,0)+ROW(Лист2!731:731)-1),"")</f>
        <v/>
      </c>
    </row>
    <row r="733" spans="3:3" x14ac:dyDescent="0.25">
      <c r="C733" s="1" t="str" cm="1">
        <f t="array" ref="C733">IF(ROW(Лист2!732:732)&lt;=COUNTIF(Лист2!B:B,B$2),INDEX(Лист2!C:C,MATCH(B$2,Лист2!B:B,0)+ROW(Лист2!732:732)-1),"")</f>
        <v/>
      </c>
    </row>
    <row r="734" spans="3:3" x14ac:dyDescent="0.25">
      <c r="C734" s="1" t="str" cm="1">
        <f t="array" ref="C734">IF(ROW(Лист2!733:733)&lt;=COUNTIF(Лист2!B:B,B$2),INDEX(Лист2!C:C,MATCH(B$2,Лист2!B:B,0)+ROW(Лист2!733:733)-1),"")</f>
        <v/>
      </c>
    </row>
    <row r="735" spans="3:3" x14ac:dyDescent="0.25">
      <c r="C735" s="1" t="str" cm="1">
        <f t="array" ref="C735">IF(ROW(Лист2!734:734)&lt;=COUNTIF(Лист2!B:B,B$2),INDEX(Лист2!C:C,MATCH(B$2,Лист2!B:B,0)+ROW(Лист2!734:734)-1),"")</f>
        <v/>
      </c>
    </row>
    <row r="736" spans="3:3" x14ac:dyDescent="0.25">
      <c r="C736" s="1" t="str" cm="1">
        <f t="array" ref="C736">IF(ROW(Лист2!735:735)&lt;=COUNTIF(Лист2!B:B,B$2),INDEX(Лист2!C:C,MATCH(B$2,Лист2!B:B,0)+ROW(Лист2!735:735)-1),"")</f>
        <v/>
      </c>
    </row>
    <row r="737" spans="3:3" x14ac:dyDescent="0.25">
      <c r="C737" s="1" t="str" cm="1">
        <f t="array" ref="C737">IF(ROW(Лист2!736:736)&lt;=COUNTIF(Лист2!B:B,B$2),INDEX(Лист2!C:C,MATCH(B$2,Лист2!B:B,0)+ROW(Лист2!736:736)-1),"")</f>
        <v/>
      </c>
    </row>
    <row r="738" spans="3:3" x14ac:dyDescent="0.25">
      <c r="C738" s="1" t="str" cm="1">
        <f t="array" ref="C738">IF(ROW(Лист2!737:737)&lt;=COUNTIF(Лист2!B:B,B$2),INDEX(Лист2!C:C,MATCH(B$2,Лист2!B:B,0)+ROW(Лист2!737:737)-1),"")</f>
        <v/>
      </c>
    </row>
    <row r="739" spans="3:3" x14ac:dyDescent="0.25">
      <c r="C739" s="1" t="str" cm="1">
        <f t="array" ref="C739">IF(ROW(Лист2!738:738)&lt;=COUNTIF(Лист2!B:B,B$2),INDEX(Лист2!C:C,MATCH(B$2,Лист2!B:B,0)+ROW(Лист2!738:738)-1),"")</f>
        <v/>
      </c>
    </row>
    <row r="740" spans="3:3" x14ac:dyDescent="0.25">
      <c r="C740" s="1" t="str" cm="1">
        <f t="array" ref="C740">IF(ROW(Лист2!739:739)&lt;=COUNTIF(Лист2!B:B,B$2),INDEX(Лист2!C:C,MATCH(B$2,Лист2!B:B,0)+ROW(Лист2!739:739)-1),"")</f>
        <v/>
      </c>
    </row>
    <row r="741" spans="3:3" x14ac:dyDescent="0.25">
      <c r="C741" s="1" t="str" cm="1">
        <f t="array" ref="C741">IF(ROW(Лист2!740:740)&lt;=COUNTIF(Лист2!B:B,B$2),INDEX(Лист2!C:C,MATCH(B$2,Лист2!B:B,0)+ROW(Лист2!740:740)-1),"")</f>
        <v/>
      </c>
    </row>
    <row r="742" spans="3:3" x14ac:dyDescent="0.25">
      <c r="C742" s="1" t="str" cm="1">
        <f t="array" ref="C742">IF(ROW(Лист2!741:741)&lt;=COUNTIF(Лист2!B:B,B$2),INDEX(Лист2!C:C,MATCH(B$2,Лист2!B:B,0)+ROW(Лист2!741:741)-1),"")</f>
        <v/>
      </c>
    </row>
    <row r="743" spans="3:3" x14ac:dyDescent="0.25">
      <c r="C743" s="1" t="str" cm="1">
        <f t="array" ref="C743">IF(ROW(Лист2!742:742)&lt;=COUNTIF(Лист2!B:B,B$2),INDEX(Лист2!C:C,MATCH(B$2,Лист2!B:B,0)+ROW(Лист2!742:742)-1),"")</f>
        <v/>
      </c>
    </row>
    <row r="744" spans="3:3" x14ac:dyDescent="0.25">
      <c r="C744" s="1" t="str" cm="1">
        <f t="array" ref="C744">IF(ROW(Лист2!743:743)&lt;=COUNTIF(Лист2!B:B,B$2),INDEX(Лист2!C:C,MATCH(B$2,Лист2!B:B,0)+ROW(Лист2!743:743)-1),"")</f>
        <v/>
      </c>
    </row>
    <row r="745" spans="3:3" x14ac:dyDescent="0.25">
      <c r="C745" s="1" t="str" cm="1">
        <f t="array" ref="C745">IF(ROW(Лист2!744:744)&lt;=COUNTIF(Лист2!B:B,B$2),INDEX(Лист2!C:C,MATCH(B$2,Лист2!B:B,0)+ROW(Лист2!744:744)-1),"")</f>
        <v/>
      </c>
    </row>
    <row r="746" spans="3:3" x14ac:dyDescent="0.25">
      <c r="C746" s="1" t="str" cm="1">
        <f t="array" ref="C746">IF(ROW(Лист2!745:745)&lt;=COUNTIF(Лист2!B:B,B$2),INDEX(Лист2!C:C,MATCH(B$2,Лист2!B:B,0)+ROW(Лист2!745:745)-1),"")</f>
        <v/>
      </c>
    </row>
    <row r="747" spans="3:3" x14ac:dyDescent="0.25">
      <c r="C747" s="1" t="str" cm="1">
        <f t="array" ref="C747">IF(ROW(Лист2!746:746)&lt;=COUNTIF(Лист2!B:B,B$2),INDEX(Лист2!C:C,MATCH(B$2,Лист2!B:B,0)+ROW(Лист2!746:746)-1),"")</f>
        <v/>
      </c>
    </row>
    <row r="748" spans="3:3" x14ac:dyDescent="0.25">
      <c r="C748" s="1" t="str" cm="1">
        <f t="array" ref="C748">IF(ROW(Лист2!747:747)&lt;=COUNTIF(Лист2!B:B,B$2),INDEX(Лист2!C:C,MATCH(B$2,Лист2!B:B,0)+ROW(Лист2!747:747)-1),"")</f>
        <v/>
      </c>
    </row>
    <row r="749" spans="3:3" x14ac:dyDescent="0.25">
      <c r="C749" s="1" t="str" cm="1">
        <f t="array" ref="C749">IF(ROW(Лист2!748:748)&lt;=COUNTIF(Лист2!B:B,B$2),INDEX(Лист2!C:C,MATCH(B$2,Лист2!B:B,0)+ROW(Лист2!748:748)-1),"")</f>
        <v/>
      </c>
    </row>
    <row r="750" spans="3:3" x14ac:dyDescent="0.25">
      <c r="C750" s="1" t="str" cm="1">
        <f t="array" ref="C750">IF(ROW(Лист2!749:749)&lt;=COUNTIF(Лист2!B:B,B$2),INDEX(Лист2!C:C,MATCH(B$2,Лист2!B:B,0)+ROW(Лист2!749:749)-1),"")</f>
        <v/>
      </c>
    </row>
    <row r="751" spans="3:3" x14ac:dyDescent="0.25">
      <c r="C751" s="1" t="str" cm="1">
        <f t="array" ref="C751">IF(ROW(Лист2!750:750)&lt;=COUNTIF(Лист2!B:B,B$2),INDEX(Лист2!C:C,MATCH(B$2,Лист2!B:B,0)+ROW(Лист2!750:750)-1),"")</f>
        <v/>
      </c>
    </row>
    <row r="752" spans="3:3" x14ac:dyDescent="0.25">
      <c r="C752" s="1" t="str" cm="1">
        <f t="array" ref="C752">IF(ROW(Лист2!751:751)&lt;=COUNTIF(Лист2!B:B,B$2),INDEX(Лист2!C:C,MATCH(B$2,Лист2!B:B,0)+ROW(Лист2!751:751)-1),"")</f>
        <v/>
      </c>
    </row>
    <row r="753" spans="3:3" x14ac:dyDescent="0.25">
      <c r="C753" s="1" t="str" cm="1">
        <f t="array" ref="C753">IF(ROW(Лист2!752:752)&lt;=COUNTIF(Лист2!B:B,B$2),INDEX(Лист2!C:C,MATCH(B$2,Лист2!B:B,0)+ROW(Лист2!752:752)-1),"")</f>
        <v/>
      </c>
    </row>
    <row r="754" spans="3:3" x14ac:dyDescent="0.25">
      <c r="C754" s="1" t="str" cm="1">
        <f t="array" ref="C754">IF(ROW(Лист2!753:753)&lt;=COUNTIF(Лист2!B:B,B$2),INDEX(Лист2!C:C,MATCH(B$2,Лист2!B:B,0)+ROW(Лист2!753:753)-1),"")</f>
        <v/>
      </c>
    </row>
    <row r="755" spans="3:3" x14ac:dyDescent="0.25">
      <c r="C755" s="1" t="str" cm="1">
        <f t="array" ref="C755">IF(ROW(Лист2!754:754)&lt;=COUNTIF(Лист2!B:B,B$2),INDEX(Лист2!C:C,MATCH(B$2,Лист2!B:B,0)+ROW(Лист2!754:754)-1),"")</f>
        <v/>
      </c>
    </row>
    <row r="756" spans="3:3" x14ac:dyDescent="0.25">
      <c r="C756" s="1" t="str" cm="1">
        <f t="array" ref="C756">IF(ROW(Лист2!755:755)&lt;=COUNTIF(Лист2!B:B,B$2),INDEX(Лист2!C:C,MATCH(B$2,Лист2!B:B,0)+ROW(Лист2!755:755)-1),"")</f>
        <v/>
      </c>
    </row>
    <row r="757" spans="3:3" x14ac:dyDescent="0.25">
      <c r="C757" s="1" t="str" cm="1">
        <f t="array" ref="C757">IF(ROW(Лист2!756:756)&lt;=COUNTIF(Лист2!B:B,B$2),INDEX(Лист2!C:C,MATCH(B$2,Лист2!B:B,0)+ROW(Лист2!756:756)-1),"")</f>
        <v/>
      </c>
    </row>
    <row r="758" spans="3:3" x14ac:dyDescent="0.25">
      <c r="C758" s="1" t="str" cm="1">
        <f t="array" ref="C758">IF(ROW(Лист2!757:757)&lt;=COUNTIF(Лист2!B:B,B$2),INDEX(Лист2!C:C,MATCH(B$2,Лист2!B:B,0)+ROW(Лист2!757:757)-1),"")</f>
        <v/>
      </c>
    </row>
    <row r="759" spans="3:3" x14ac:dyDescent="0.25">
      <c r="C759" s="1" t="str" cm="1">
        <f t="array" ref="C759">IF(ROW(Лист2!758:758)&lt;=COUNTIF(Лист2!B:B,B$2),INDEX(Лист2!C:C,MATCH(B$2,Лист2!B:B,0)+ROW(Лист2!758:758)-1),"")</f>
        <v/>
      </c>
    </row>
    <row r="760" spans="3:3" x14ac:dyDescent="0.25">
      <c r="C760" s="1" t="str" cm="1">
        <f t="array" ref="C760">IF(ROW(Лист2!759:759)&lt;=COUNTIF(Лист2!B:B,B$2),INDEX(Лист2!C:C,MATCH(B$2,Лист2!B:B,0)+ROW(Лист2!759:759)-1),"")</f>
        <v/>
      </c>
    </row>
    <row r="761" spans="3:3" x14ac:dyDescent="0.25">
      <c r="C761" s="1" t="str" cm="1">
        <f t="array" ref="C761">IF(ROW(Лист2!760:760)&lt;=COUNTIF(Лист2!B:B,B$2),INDEX(Лист2!C:C,MATCH(B$2,Лист2!B:B,0)+ROW(Лист2!760:760)-1),"")</f>
        <v/>
      </c>
    </row>
    <row r="762" spans="3:3" x14ac:dyDescent="0.25">
      <c r="C762" s="1" t="str" cm="1">
        <f t="array" ref="C762">IF(ROW(Лист2!761:761)&lt;=COUNTIF(Лист2!B:B,B$2),INDEX(Лист2!C:C,MATCH(B$2,Лист2!B:B,0)+ROW(Лист2!761:761)-1),"")</f>
        <v/>
      </c>
    </row>
    <row r="763" spans="3:3" x14ac:dyDescent="0.25">
      <c r="C763" s="1" t="str" cm="1">
        <f t="array" ref="C763">IF(ROW(Лист2!762:762)&lt;=COUNTIF(Лист2!B:B,B$2),INDEX(Лист2!C:C,MATCH(B$2,Лист2!B:B,0)+ROW(Лист2!762:762)-1),"")</f>
        <v/>
      </c>
    </row>
    <row r="764" spans="3:3" x14ac:dyDescent="0.25">
      <c r="C764" s="1" t="str" cm="1">
        <f t="array" ref="C764">IF(ROW(Лист2!763:763)&lt;=COUNTIF(Лист2!B:B,B$2),INDEX(Лист2!C:C,MATCH(B$2,Лист2!B:B,0)+ROW(Лист2!763:763)-1),"")</f>
        <v/>
      </c>
    </row>
    <row r="765" spans="3:3" x14ac:dyDescent="0.25">
      <c r="C765" s="1" t="str" cm="1">
        <f t="array" ref="C765">IF(ROW(Лист2!764:764)&lt;=COUNTIF(Лист2!B:B,B$2),INDEX(Лист2!C:C,MATCH(B$2,Лист2!B:B,0)+ROW(Лист2!764:764)-1),"")</f>
        <v/>
      </c>
    </row>
    <row r="766" spans="3:3" x14ac:dyDescent="0.25">
      <c r="C766" s="1" t="str" cm="1">
        <f t="array" ref="C766">IF(ROW(Лист2!765:765)&lt;=COUNTIF(Лист2!B:B,B$2),INDEX(Лист2!C:C,MATCH(B$2,Лист2!B:B,0)+ROW(Лист2!765:765)-1),"")</f>
        <v/>
      </c>
    </row>
    <row r="767" spans="3:3" x14ac:dyDescent="0.25">
      <c r="C767" s="1" t="str" cm="1">
        <f t="array" ref="C767">IF(ROW(Лист2!766:766)&lt;=COUNTIF(Лист2!B:B,B$2),INDEX(Лист2!C:C,MATCH(B$2,Лист2!B:B,0)+ROW(Лист2!766:766)-1),"")</f>
        <v/>
      </c>
    </row>
    <row r="768" spans="3:3" x14ac:dyDescent="0.25">
      <c r="C768" s="1" t="str" cm="1">
        <f t="array" ref="C768">IF(ROW(Лист2!767:767)&lt;=COUNTIF(Лист2!B:B,B$2),INDEX(Лист2!C:C,MATCH(B$2,Лист2!B:B,0)+ROW(Лист2!767:767)-1),"")</f>
        <v/>
      </c>
    </row>
    <row r="769" spans="3:3" x14ac:dyDescent="0.25">
      <c r="C769" s="1" t="str" cm="1">
        <f t="array" ref="C769">IF(ROW(Лист2!768:768)&lt;=COUNTIF(Лист2!B:B,B$2),INDEX(Лист2!C:C,MATCH(B$2,Лист2!B:B,0)+ROW(Лист2!768:768)-1),"")</f>
        <v/>
      </c>
    </row>
    <row r="770" spans="3:3" x14ac:dyDescent="0.25">
      <c r="C770" s="1" t="str" cm="1">
        <f t="array" ref="C770">IF(ROW(Лист2!769:769)&lt;=COUNTIF(Лист2!B:B,B$2),INDEX(Лист2!C:C,MATCH(B$2,Лист2!B:B,0)+ROW(Лист2!769:769)-1),"")</f>
        <v/>
      </c>
    </row>
    <row r="771" spans="3:3" x14ac:dyDescent="0.25">
      <c r="C771" s="1" t="str" cm="1">
        <f t="array" ref="C771">IF(ROW(Лист2!770:770)&lt;=COUNTIF(Лист2!B:B,B$2),INDEX(Лист2!C:C,MATCH(B$2,Лист2!B:B,0)+ROW(Лист2!770:770)-1),"")</f>
        <v/>
      </c>
    </row>
    <row r="772" spans="3:3" x14ac:dyDescent="0.25">
      <c r="C772" s="1" t="str" cm="1">
        <f t="array" ref="C772">IF(ROW(Лист2!771:771)&lt;=COUNTIF(Лист2!B:B,B$2),INDEX(Лист2!C:C,MATCH(B$2,Лист2!B:B,0)+ROW(Лист2!771:771)-1),"")</f>
        <v/>
      </c>
    </row>
    <row r="773" spans="3:3" x14ac:dyDescent="0.25">
      <c r="C773" s="1" t="str" cm="1">
        <f t="array" ref="C773">IF(ROW(Лист2!772:772)&lt;=COUNTIF(Лист2!B:B,B$2),INDEX(Лист2!C:C,MATCH(B$2,Лист2!B:B,0)+ROW(Лист2!772:772)-1),"")</f>
        <v/>
      </c>
    </row>
    <row r="774" spans="3:3" x14ac:dyDescent="0.25">
      <c r="C774" s="1" t="str" cm="1">
        <f t="array" ref="C774">IF(ROW(Лист2!773:773)&lt;=COUNTIF(Лист2!B:B,B$2),INDEX(Лист2!C:C,MATCH(B$2,Лист2!B:B,0)+ROW(Лист2!773:773)-1),"")</f>
        <v/>
      </c>
    </row>
    <row r="775" spans="3:3" x14ac:dyDescent="0.25">
      <c r="C775" s="1" t="str" cm="1">
        <f t="array" ref="C775">IF(ROW(Лист2!774:774)&lt;=COUNTIF(Лист2!B:B,B$2),INDEX(Лист2!C:C,MATCH(B$2,Лист2!B:B,0)+ROW(Лист2!774:774)-1),"")</f>
        <v/>
      </c>
    </row>
    <row r="776" spans="3:3" x14ac:dyDescent="0.25">
      <c r="C776" s="1" t="str" cm="1">
        <f t="array" ref="C776">IF(ROW(Лист2!775:775)&lt;=COUNTIF(Лист2!B:B,B$2),INDEX(Лист2!C:C,MATCH(B$2,Лист2!B:B,0)+ROW(Лист2!775:775)-1),"")</f>
        <v/>
      </c>
    </row>
    <row r="777" spans="3:3" x14ac:dyDescent="0.25">
      <c r="C777" s="1" t="str" cm="1">
        <f t="array" ref="C777">IF(ROW(Лист2!776:776)&lt;=COUNTIF(Лист2!B:B,B$2),INDEX(Лист2!C:C,MATCH(B$2,Лист2!B:B,0)+ROW(Лист2!776:776)-1),"")</f>
        <v/>
      </c>
    </row>
    <row r="778" spans="3:3" x14ac:dyDescent="0.25">
      <c r="C778" s="1" t="str" cm="1">
        <f t="array" ref="C778">IF(ROW(Лист2!777:777)&lt;=COUNTIF(Лист2!B:B,B$2),INDEX(Лист2!C:C,MATCH(B$2,Лист2!B:B,0)+ROW(Лист2!777:777)-1),"")</f>
        <v/>
      </c>
    </row>
    <row r="779" spans="3:3" x14ac:dyDescent="0.25">
      <c r="C779" s="1" t="str" cm="1">
        <f t="array" ref="C779">IF(ROW(Лист2!778:778)&lt;=COUNTIF(Лист2!B:B,B$2),INDEX(Лист2!C:C,MATCH(B$2,Лист2!B:B,0)+ROW(Лист2!778:778)-1),"")</f>
        <v/>
      </c>
    </row>
    <row r="780" spans="3:3" x14ac:dyDescent="0.25">
      <c r="C780" s="1" t="str" cm="1">
        <f t="array" ref="C780">IF(ROW(Лист2!779:779)&lt;=COUNTIF(Лист2!B:B,B$2),INDEX(Лист2!C:C,MATCH(B$2,Лист2!B:B,0)+ROW(Лист2!779:779)-1),"")</f>
        <v/>
      </c>
    </row>
    <row r="781" spans="3:3" x14ac:dyDescent="0.25">
      <c r="C781" s="1" t="str" cm="1">
        <f t="array" ref="C781">IF(ROW(Лист2!780:780)&lt;=COUNTIF(Лист2!B:B,B$2),INDEX(Лист2!C:C,MATCH(B$2,Лист2!B:B,0)+ROW(Лист2!780:780)-1),"")</f>
        <v/>
      </c>
    </row>
    <row r="782" spans="3:3" x14ac:dyDescent="0.25">
      <c r="C782" s="1" t="str" cm="1">
        <f t="array" ref="C782">IF(ROW(Лист2!781:781)&lt;=COUNTIF(Лист2!B:B,B$2),INDEX(Лист2!C:C,MATCH(B$2,Лист2!B:B,0)+ROW(Лист2!781:781)-1),"")</f>
        <v/>
      </c>
    </row>
    <row r="783" spans="3:3" x14ac:dyDescent="0.25">
      <c r="C783" s="1" t="str" cm="1">
        <f t="array" ref="C783">IF(ROW(Лист2!782:782)&lt;=COUNTIF(Лист2!B:B,B$2),INDEX(Лист2!C:C,MATCH(B$2,Лист2!B:B,0)+ROW(Лист2!782:782)-1),"")</f>
        <v/>
      </c>
    </row>
    <row r="784" spans="3:3" x14ac:dyDescent="0.25">
      <c r="C784" s="1" t="str" cm="1">
        <f t="array" ref="C784">IF(ROW(Лист2!783:783)&lt;=COUNTIF(Лист2!B:B,B$2),INDEX(Лист2!C:C,MATCH(B$2,Лист2!B:B,0)+ROW(Лист2!783:783)-1),"")</f>
        <v/>
      </c>
    </row>
    <row r="785" spans="3:3" x14ac:dyDescent="0.25">
      <c r="C785" s="1" t="str" cm="1">
        <f t="array" ref="C785">IF(ROW(Лист2!784:784)&lt;=COUNTIF(Лист2!B:B,B$2),INDEX(Лист2!C:C,MATCH(B$2,Лист2!B:B,0)+ROW(Лист2!784:784)-1),"")</f>
        <v/>
      </c>
    </row>
    <row r="786" spans="3:3" x14ac:dyDescent="0.25">
      <c r="C786" s="1" t="str" cm="1">
        <f t="array" ref="C786">IF(ROW(Лист2!785:785)&lt;=COUNTIF(Лист2!B:B,B$2),INDEX(Лист2!C:C,MATCH(B$2,Лист2!B:B,0)+ROW(Лист2!785:785)-1),"")</f>
        <v/>
      </c>
    </row>
    <row r="787" spans="3:3" x14ac:dyDescent="0.25">
      <c r="C787" s="1" t="str" cm="1">
        <f t="array" ref="C787">IF(ROW(Лист2!786:786)&lt;=COUNTIF(Лист2!B:B,B$2),INDEX(Лист2!C:C,MATCH(B$2,Лист2!B:B,0)+ROW(Лист2!786:786)-1),"")</f>
        <v/>
      </c>
    </row>
    <row r="788" spans="3:3" x14ac:dyDescent="0.25">
      <c r="C788" s="1" t="str" cm="1">
        <f t="array" ref="C788">IF(ROW(Лист2!787:787)&lt;=COUNTIF(Лист2!B:B,B$2),INDEX(Лист2!C:C,MATCH(B$2,Лист2!B:B,0)+ROW(Лист2!787:787)-1),"")</f>
        <v/>
      </c>
    </row>
    <row r="789" spans="3:3" x14ac:dyDescent="0.25">
      <c r="C789" s="1" t="str" cm="1">
        <f t="array" ref="C789">IF(ROW(Лист2!788:788)&lt;=COUNTIF(Лист2!B:B,B$2),INDEX(Лист2!C:C,MATCH(B$2,Лист2!B:B,0)+ROW(Лист2!788:788)-1),"")</f>
        <v/>
      </c>
    </row>
    <row r="790" spans="3:3" x14ac:dyDescent="0.25">
      <c r="C790" s="1" t="str" cm="1">
        <f t="array" ref="C790">IF(ROW(Лист2!789:789)&lt;=COUNTIF(Лист2!B:B,B$2),INDEX(Лист2!C:C,MATCH(B$2,Лист2!B:B,0)+ROW(Лист2!789:789)-1),"")</f>
        <v/>
      </c>
    </row>
    <row r="791" spans="3:3" x14ac:dyDescent="0.25">
      <c r="C791" s="1" t="str" cm="1">
        <f t="array" ref="C791">IF(ROW(Лист2!790:790)&lt;=COUNTIF(Лист2!B:B,B$2),INDEX(Лист2!C:C,MATCH(B$2,Лист2!B:B,0)+ROW(Лист2!790:790)-1),"")</f>
        <v/>
      </c>
    </row>
    <row r="792" spans="3:3" x14ac:dyDescent="0.25">
      <c r="C792" s="1" t="str" cm="1">
        <f t="array" ref="C792">IF(ROW(Лист2!791:791)&lt;=COUNTIF(Лист2!B:B,B$2),INDEX(Лист2!C:C,MATCH(B$2,Лист2!B:B,0)+ROW(Лист2!791:791)-1),"")</f>
        <v/>
      </c>
    </row>
    <row r="793" spans="3:3" x14ac:dyDescent="0.25">
      <c r="C793" s="1" t="str" cm="1">
        <f t="array" ref="C793">IF(ROW(Лист2!792:792)&lt;=COUNTIF(Лист2!B:B,B$2),INDEX(Лист2!C:C,MATCH(B$2,Лист2!B:B,0)+ROW(Лист2!792:792)-1),"")</f>
        <v/>
      </c>
    </row>
    <row r="794" spans="3:3" x14ac:dyDescent="0.25">
      <c r="C794" s="1" t="str" cm="1">
        <f t="array" ref="C794">IF(ROW(Лист2!793:793)&lt;=COUNTIF(Лист2!B:B,B$2),INDEX(Лист2!C:C,MATCH(B$2,Лист2!B:B,0)+ROW(Лист2!793:793)-1),"")</f>
        <v/>
      </c>
    </row>
    <row r="795" spans="3:3" x14ac:dyDescent="0.25">
      <c r="C795" s="1" t="str" cm="1">
        <f t="array" ref="C795">IF(ROW(Лист2!794:794)&lt;=COUNTIF(Лист2!B:B,B$2),INDEX(Лист2!C:C,MATCH(B$2,Лист2!B:B,0)+ROW(Лист2!794:794)-1),"")</f>
        <v/>
      </c>
    </row>
    <row r="796" spans="3:3" x14ac:dyDescent="0.25">
      <c r="C796" s="1" t="str" cm="1">
        <f t="array" ref="C796">IF(ROW(Лист2!795:795)&lt;=COUNTIF(Лист2!B:B,B$2),INDEX(Лист2!C:C,MATCH(B$2,Лист2!B:B,0)+ROW(Лист2!795:795)-1),"")</f>
        <v/>
      </c>
    </row>
    <row r="797" spans="3:3" x14ac:dyDescent="0.25">
      <c r="C797" s="1" t="str" cm="1">
        <f t="array" ref="C797">IF(ROW(Лист2!796:796)&lt;=COUNTIF(Лист2!B:B,B$2),INDEX(Лист2!C:C,MATCH(B$2,Лист2!B:B,0)+ROW(Лист2!796:796)-1),"")</f>
        <v/>
      </c>
    </row>
    <row r="798" spans="3:3" x14ac:dyDescent="0.25">
      <c r="C798" s="1" t="str" cm="1">
        <f t="array" ref="C798">IF(ROW(Лист2!797:797)&lt;=COUNTIF(Лист2!B:B,B$2),INDEX(Лист2!C:C,MATCH(B$2,Лист2!B:B,0)+ROW(Лист2!797:797)-1),"")</f>
        <v/>
      </c>
    </row>
    <row r="799" spans="3:3" x14ac:dyDescent="0.25">
      <c r="C799" s="1" t="str" cm="1">
        <f t="array" ref="C799">IF(ROW(Лист2!798:798)&lt;=COUNTIF(Лист2!B:B,B$2),INDEX(Лист2!C:C,MATCH(B$2,Лист2!B:B,0)+ROW(Лист2!798:798)-1),"")</f>
        <v/>
      </c>
    </row>
    <row r="800" spans="3:3" x14ac:dyDescent="0.25">
      <c r="C800" s="1" t="str" cm="1">
        <f t="array" ref="C800">IF(ROW(Лист2!799:799)&lt;=COUNTIF(Лист2!B:B,B$2),INDEX(Лист2!C:C,MATCH(B$2,Лист2!B:B,0)+ROW(Лист2!799:799)-1),"")</f>
        <v/>
      </c>
    </row>
    <row r="801" spans="3:3" x14ac:dyDescent="0.25">
      <c r="C801" s="1" t="str" cm="1">
        <f t="array" ref="C801">IF(ROW(Лист2!800:800)&lt;=COUNTIF(Лист2!B:B,B$2),INDEX(Лист2!C:C,MATCH(B$2,Лист2!B:B,0)+ROW(Лист2!800:800)-1),"")</f>
        <v/>
      </c>
    </row>
    <row r="802" spans="3:3" x14ac:dyDescent="0.25">
      <c r="C802" s="1" t="str" cm="1">
        <f t="array" ref="C802">IF(ROW(Лист2!801:801)&lt;=COUNTIF(Лист2!B:B,B$2),INDEX(Лист2!C:C,MATCH(B$2,Лист2!B:B,0)+ROW(Лист2!801:801)-1),"")</f>
        <v/>
      </c>
    </row>
    <row r="803" spans="3:3" x14ac:dyDescent="0.25">
      <c r="C803" s="1" t="str" cm="1">
        <f t="array" ref="C803">IF(ROW(Лист2!802:802)&lt;=COUNTIF(Лист2!B:B,B$2),INDEX(Лист2!C:C,MATCH(B$2,Лист2!B:B,0)+ROW(Лист2!802:802)-1),"")</f>
        <v/>
      </c>
    </row>
    <row r="804" spans="3:3" x14ac:dyDescent="0.25">
      <c r="C804" s="1" t="str" cm="1">
        <f t="array" ref="C804">IF(ROW(Лист2!803:803)&lt;=COUNTIF(Лист2!B:B,B$2),INDEX(Лист2!C:C,MATCH(B$2,Лист2!B:B,0)+ROW(Лист2!803:803)-1),"")</f>
        <v/>
      </c>
    </row>
    <row r="805" spans="3:3" x14ac:dyDescent="0.25">
      <c r="C805" s="1" t="str" cm="1">
        <f t="array" ref="C805">IF(ROW(Лист2!804:804)&lt;=COUNTIF(Лист2!B:B,B$2),INDEX(Лист2!C:C,MATCH(B$2,Лист2!B:B,0)+ROW(Лист2!804:804)-1),"")</f>
        <v/>
      </c>
    </row>
    <row r="806" spans="3:3" x14ac:dyDescent="0.25">
      <c r="C806" s="1" t="str" cm="1">
        <f t="array" ref="C806">IF(ROW(Лист2!805:805)&lt;=COUNTIF(Лист2!B:B,B$2),INDEX(Лист2!C:C,MATCH(B$2,Лист2!B:B,0)+ROW(Лист2!805:805)-1),"")</f>
        <v/>
      </c>
    </row>
    <row r="807" spans="3:3" x14ac:dyDescent="0.25">
      <c r="C807" s="1" t="str" cm="1">
        <f t="array" ref="C807">IF(ROW(Лист2!806:806)&lt;=COUNTIF(Лист2!B:B,B$2),INDEX(Лист2!C:C,MATCH(B$2,Лист2!B:B,0)+ROW(Лист2!806:806)-1),"")</f>
        <v/>
      </c>
    </row>
    <row r="808" spans="3:3" x14ac:dyDescent="0.25">
      <c r="C808" s="1" t="str" cm="1">
        <f t="array" ref="C808">IF(ROW(Лист2!807:807)&lt;=COUNTIF(Лист2!B:B,B$2),INDEX(Лист2!C:C,MATCH(B$2,Лист2!B:B,0)+ROW(Лист2!807:807)-1),"")</f>
        <v/>
      </c>
    </row>
    <row r="809" spans="3:3" x14ac:dyDescent="0.25">
      <c r="C809" s="1" t="str" cm="1">
        <f t="array" ref="C809">IF(ROW(Лист2!808:808)&lt;=COUNTIF(Лист2!B:B,B$2),INDEX(Лист2!C:C,MATCH(B$2,Лист2!B:B,0)+ROW(Лист2!808:808)-1),"")</f>
        <v/>
      </c>
    </row>
    <row r="810" spans="3:3" x14ac:dyDescent="0.25">
      <c r="C810" s="1" t="str" cm="1">
        <f t="array" ref="C810">IF(ROW(Лист2!809:809)&lt;=COUNTIF(Лист2!B:B,B$2),INDEX(Лист2!C:C,MATCH(B$2,Лист2!B:B,0)+ROW(Лист2!809:809)-1),"")</f>
        <v/>
      </c>
    </row>
    <row r="811" spans="3:3" x14ac:dyDescent="0.25">
      <c r="C811" s="1" t="str" cm="1">
        <f t="array" ref="C811">IF(ROW(Лист2!810:810)&lt;=COUNTIF(Лист2!B:B,B$2),INDEX(Лист2!C:C,MATCH(B$2,Лист2!B:B,0)+ROW(Лист2!810:810)-1),"")</f>
        <v/>
      </c>
    </row>
    <row r="812" spans="3:3" x14ac:dyDescent="0.25">
      <c r="C812" s="1" t="str" cm="1">
        <f t="array" ref="C812">IF(ROW(Лист2!811:811)&lt;=COUNTIF(Лист2!B:B,B$2),INDEX(Лист2!C:C,MATCH(B$2,Лист2!B:B,0)+ROW(Лист2!811:811)-1),"")</f>
        <v/>
      </c>
    </row>
    <row r="813" spans="3:3" x14ac:dyDescent="0.25">
      <c r="C813" s="1" t="str" cm="1">
        <f t="array" ref="C813">IF(ROW(Лист2!812:812)&lt;=COUNTIF(Лист2!B:B,B$2),INDEX(Лист2!C:C,MATCH(B$2,Лист2!B:B,0)+ROW(Лист2!812:812)-1),"")</f>
        <v/>
      </c>
    </row>
    <row r="814" spans="3:3" x14ac:dyDescent="0.25">
      <c r="C814" s="1" t="str" cm="1">
        <f t="array" ref="C814">IF(ROW(Лист2!813:813)&lt;=COUNTIF(Лист2!B:B,B$2),INDEX(Лист2!C:C,MATCH(B$2,Лист2!B:B,0)+ROW(Лист2!813:813)-1),"")</f>
        <v/>
      </c>
    </row>
    <row r="815" spans="3:3" x14ac:dyDescent="0.25">
      <c r="C815" s="1" t="str" cm="1">
        <f t="array" ref="C815">IF(ROW(Лист2!814:814)&lt;=COUNTIF(Лист2!B:B,B$2),INDEX(Лист2!C:C,MATCH(B$2,Лист2!B:B,0)+ROW(Лист2!814:814)-1),"")</f>
        <v/>
      </c>
    </row>
    <row r="816" spans="3:3" x14ac:dyDescent="0.25">
      <c r="C816" s="1" t="str" cm="1">
        <f t="array" ref="C816">IF(ROW(Лист2!815:815)&lt;=COUNTIF(Лист2!B:B,B$2),INDEX(Лист2!C:C,MATCH(B$2,Лист2!B:B,0)+ROW(Лист2!815:815)-1),"")</f>
        <v/>
      </c>
    </row>
    <row r="817" spans="3:3" x14ac:dyDescent="0.25">
      <c r="C817" s="1" t="str" cm="1">
        <f t="array" ref="C817">IF(ROW(Лист2!816:816)&lt;=COUNTIF(Лист2!B:B,B$2),INDEX(Лист2!C:C,MATCH(B$2,Лист2!B:B,0)+ROW(Лист2!816:816)-1),"")</f>
        <v/>
      </c>
    </row>
    <row r="818" spans="3:3" x14ac:dyDescent="0.25">
      <c r="C818" s="1" t="str" cm="1">
        <f t="array" ref="C818">IF(ROW(Лист2!817:817)&lt;=COUNTIF(Лист2!B:B,B$2),INDEX(Лист2!C:C,MATCH(B$2,Лист2!B:B,0)+ROW(Лист2!817:817)-1),"")</f>
        <v/>
      </c>
    </row>
    <row r="819" spans="3:3" x14ac:dyDescent="0.25">
      <c r="C819" s="1" t="str" cm="1">
        <f t="array" ref="C819">IF(ROW(Лист2!818:818)&lt;=COUNTIF(Лист2!B:B,B$2),INDEX(Лист2!C:C,MATCH(B$2,Лист2!B:B,0)+ROW(Лист2!818:818)-1),"")</f>
        <v/>
      </c>
    </row>
    <row r="820" spans="3:3" x14ac:dyDescent="0.25">
      <c r="C820" s="1" t="str" cm="1">
        <f t="array" ref="C820">IF(ROW(Лист2!819:819)&lt;=COUNTIF(Лист2!B:B,B$2),INDEX(Лист2!C:C,MATCH(B$2,Лист2!B:B,0)+ROW(Лист2!819:819)-1),"")</f>
        <v/>
      </c>
    </row>
    <row r="821" spans="3:3" x14ac:dyDescent="0.25">
      <c r="C821" s="1" t="str" cm="1">
        <f t="array" ref="C821">IF(ROW(Лист2!820:820)&lt;=COUNTIF(Лист2!B:B,B$2),INDEX(Лист2!C:C,MATCH(B$2,Лист2!B:B,0)+ROW(Лист2!820:820)-1),"")</f>
        <v/>
      </c>
    </row>
    <row r="822" spans="3:3" x14ac:dyDescent="0.25">
      <c r="C822" s="1" t="str" cm="1">
        <f t="array" ref="C822">IF(ROW(Лист2!821:821)&lt;=COUNTIF(Лист2!B:B,B$2),INDEX(Лист2!C:C,MATCH(B$2,Лист2!B:B,0)+ROW(Лист2!821:821)-1),"")</f>
        <v/>
      </c>
    </row>
    <row r="823" spans="3:3" x14ac:dyDescent="0.25">
      <c r="C823" s="1" t="str" cm="1">
        <f t="array" ref="C823">IF(ROW(Лист2!822:822)&lt;=COUNTIF(Лист2!B:B,B$2),INDEX(Лист2!C:C,MATCH(B$2,Лист2!B:B,0)+ROW(Лист2!822:822)-1),"")</f>
        <v/>
      </c>
    </row>
    <row r="824" spans="3:3" x14ac:dyDescent="0.25">
      <c r="C824" s="1" t="str" cm="1">
        <f t="array" ref="C824">IF(ROW(Лист2!823:823)&lt;=COUNTIF(Лист2!B:B,B$2),INDEX(Лист2!C:C,MATCH(B$2,Лист2!B:B,0)+ROW(Лист2!823:823)-1),"")</f>
        <v/>
      </c>
    </row>
    <row r="825" spans="3:3" x14ac:dyDescent="0.25">
      <c r="C825" s="1" t="str" cm="1">
        <f t="array" ref="C825">IF(ROW(Лист2!824:824)&lt;=COUNTIF(Лист2!B:B,B$2),INDEX(Лист2!C:C,MATCH(B$2,Лист2!B:B,0)+ROW(Лист2!824:824)-1),"")</f>
        <v/>
      </c>
    </row>
    <row r="826" spans="3:3" x14ac:dyDescent="0.25">
      <c r="C826" s="1" t="str" cm="1">
        <f t="array" ref="C826">IF(ROW(Лист2!825:825)&lt;=COUNTIF(Лист2!B:B,B$2),INDEX(Лист2!C:C,MATCH(B$2,Лист2!B:B,0)+ROW(Лист2!825:825)-1),"")</f>
        <v/>
      </c>
    </row>
    <row r="827" spans="3:3" x14ac:dyDescent="0.25">
      <c r="C827" s="1" t="str" cm="1">
        <f t="array" ref="C827">IF(ROW(Лист2!826:826)&lt;=COUNTIF(Лист2!B:B,B$2),INDEX(Лист2!C:C,MATCH(B$2,Лист2!B:B,0)+ROW(Лист2!826:826)-1),"")</f>
        <v/>
      </c>
    </row>
    <row r="828" spans="3:3" x14ac:dyDescent="0.25">
      <c r="C828" s="1" t="str" cm="1">
        <f t="array" ref="C828">IF(ROW(Лист2!827:827)&lt;=COUNTIF(Лист2!B:B,B$2),INDEX(Лист2!C:C,MATCH(B$2,Лист2!B:B,0)+ROW(Лист2!827:827)-1),"")</f>
        <v/>
      </c>
    </row>
    <row r="829" spans="3:3" x14ac:dyDescent="0.25">
      <c r="C829" s="1" t="str" cm="1">
        <f t="array" ref="C829">IF(ROW(Лист2!828:828)&lt;=COUNTIF(Лист2!B:B,B$2),INDEX(Лист2!C:C,MATCH(B$2,Лист2!B:B,0)+ROW(Лист2!828:828)-1),"")</f>
        <v/>
      </c>
    </row>
    <row r="830" spans="3:3" x14ac:dyDescent="0.25">
      <c r="C830" s="1" t="str" cm="1">
        <f t="array" ref="C830">IF(ROW(Лист2!829:829)&lt;=COUNTIF(Лист2!B:B,B$2),INDEX(Лист2!C:C,MATCH(B$2,Лист2!B:B,0)+ROW(Лист2!829:829)-1),"")</f>
        <v/>
      </c>
    </row>
    <row r="831" spans="3:3" x14ac:dyDescent="0.25">
      <c r="C831" s="1" t="str" cm="1">
        <f t="array" ref="C831">IF(ROW(Лист2!830:830)&lt;=COUNTIF(Лист2!B:B,B$2),INDEX(Лист2!C:C,MATCH(B$2,Лист2!B:B,0)+ROW(Лист2!830:830)-1),"")</f>
        <v/>
      </c>
    </row>
    <row r="832" spans="3:3" x14ac:dyDescent="0.25">
      <c r="C832" s="1" t="str" cm="1">
        <f t="array" ref="C832">IF(ROW(Лист2!831:831)&lt;=COUNTIF(Лист2!B:B,B$2),INDEX(Лист2!C:C,MATCH(B$2,Лист2!B:B,0)+ROW(Лист2!831:831)-1),"")</f>
        <v/>
      </c>
    </row>
    <row r="833" spans="3:3" x14ac:dyDescent="0.25">
      <c r="C833" s="1" t="str" cm="1">
        <f t="array" ref="C833">IF(ROW(Лист2!832:832)&lt;=COUNTIF(Лист2!B:B,B$2),INDEX(Лист2!C:C,MATCH(B$2,Лист2!B:B,0)+ROW(Лист2!832:832)-1),"")</f>
        <v/>
      </c>
    </row>
    <row r="834" spans="3:3" x14ac:dyDescent="0.25">
      <c r="C834" s="1" t="str" cm="1">
        <f t="array" ref="C834">IF(ROW(Лист2!833:833)&lt;=COUNTIF(Лист2!B:B,B$2),INDEX(Лист2!C:C,MATCH(B$2,Лист2!B:B,0)+ROW(Лист2!833:833)-1),"")</f>
        <v/>
      </c>
    </row>
    <row r="835" spans="3:3" x14ac:dyDescent="0.25">
      <c r="C835" s="1" t="str" cm="1">
        <f t="array" ref="C835">IF(ROW(Лист2!834:834)&lt;=COUNTIF(Лист2!B:B,B$2),INDEX(Лист2!C:C,MATCH(B$2,Лист2!B:B,0)+ROW(Лист2!834:834)-1),"")</f>
        <v/>
      </c>
    </row>
    <row r="836" spans="3:3" x14ac:dyDescent="0.25">
      <c r="C836" s="1" t="str" cm="1">
        <f t="array" ref="C836">IF(ROW(Лист2!835:835)&lt;=COUNTIF(Лист2!B:B,B$2),INDEX(Лист2!C:C,MATCH(B$2,Лист2!B:B,0)+ROW(Лист2!835:835)-1),"")</f>
        <v/>
      </c>
    </row>
    <row r="837" spans="3:3" x14ac:dyDescent="0.25">
      <c r="C837" s="1" t="str" cm="1">
        <f t="array" ref="C837">IF(ROW(Лист2!836:836)&lt;=COUNTIF(Лист2!B:B,B$2),INDEX(Лист2!C:C,MATCH(B$2,Лист2!B:B,0)+ROW(Лист2!836:836)-1),"")</f>
        <v/>
      </c>
    </row>
    <row r="838" spans="3:3" x14ac:dyDescent="0.25">
      <c r="C838" s="1" t="str" cm="1">
        <f t="array" ref="C838">IF(ROW(Лист2!837:837)&lt;=COUNTIF(Лист2!B:B,B$2),INDEX(Лист2!C:C,MATCH(B$2,Лист2!B:B,0)+ROW(Лист2!837:837)-1),"")</f>
        <v/>
      </c>
    </row>
    <row r="839" spans="3:3" x14ac:dyDescent="0.25">
      <c r="C839" s="1" t="str" cm="1">
        <f t="array" ref="C839">IF(ROW(Лист2!838:838)&lt;=COUNTIF(Лист2!B:B,B$2),INDEX(Лист2!C:C,MATCH(B$2,Лист2!B:B,0)+ROW(Лист2!838:838)-1),"")</f>
        <v/>
      </c>
    </row>
    <row r="840" spans="3:3" x14ac:dyDescent="0.25">
      <c r="C840" s="1" t="str" cm="1">
        <f t="array" ref="C840">IF(ROW(Лист2!839:839)&lt;=COUNTIF(Лист2!B:B,B$2),INDEX(Лист2!C:C,MATCH(B$2,Лист2!B:B,0)+ROW(Лист2!839:839)-1),"")</f>
        <v/>
      </c>
    </row>
    <row r="841" spans="3:3" x14ac:dyDescent="0.25">
      <c r="C841" s="1" t="str" cm="1">
        <f t="array" ref="C841">IF(ROW(Лист2!840:840)&lt;=COUNTIF(Лист2!B:B,B$2),INDEX(Лист2!C:C,MATCH(B$2,Лист2!B:B,0)+ROW(Лист2!840:840)-1),"")</f>
        <v/>
      </c>
    </row>
    <row r="842" spans="3:3" x14ac:dyDescent="0.25">
      <c r="C842" s="1" t="str" cm="1">
        <f t="array" ref="C842">IF(ROW(Лист2!841:841)&lt;=COUNTIF(Лист2!B:B,B$2),INDEX(Лист2!C:C,MATCH(B$2,Лист2!B:B,0)+ROW(Лист2!841:841)-1),"")</f>
        <v/>
      </c>
    </row>
    <row r="843" spans="3:3" x14ac:dyDescent="0.25">
      <c r="C843" s="1" t="str" cm="1">
        <f t="array" ref="C843">IF(ROW(Лист2!842:842)&lt;=COUNTIF(Лист2!B:B,B$2),INDEX(Лист2!C:C,MATCH(B$2,Лист2!B:B,0)+ROW(Лист2!842:842)-1),"")</f>
        <v/>
      </c>
    </row>
    <row r="844" spans="3:3" x14ac:dyDescent="0.25">
      <c r="C844" s="1" t="str" cm="1">
        <f t="array" ref="C844">IF(ROW(Лист2!843:843)&lt;=COUNTIF(Лист2!B:B,B$2),INDEX(Лист2!C:C,MATCH(B$2,Лист2!B:B,0)+ROW(Лист2!843:843)-1),"")</f>
        <v/>
      </c>
    </row>
    <row r="845" spans="3:3" x14ac:dyDescent="0.25">
      <c r="C845" s="1" t="str" cm="1">
        <f t="array" ref="C845">IF(ROW(Лист2!844:844)&lt;=COUNTIF(Лист2!B:B,B$2),INDEX(Лист2!C:C,MATCH(B$2,Лист2!B:B,0)+ROW(Лист2!844:844)-1),"")</f>
        <v/>
      </c>
    </row>
    <row r="846" spans="3:3" x14ac:dyDescent="0.25">
      <c r="C846" s="1" t="str" cm="1">
        <f t="array" ref="C846">IF(ROW(Лист2!845:845)&lt;=COUNTIF(Лист2!B:B,B$2),INDEX(Лист2!C:C,MATCH(B$2,Лист2!B:B,0)+ROW(Лист2!845:845)-1),"")</f>
        <v/>
      </c>
    </row>
    <row r="847" spans="3:3" x14ac:dyDescent="0.25">
      <c r="C847" s="1" t="str" cm="1">
        <f t="array" ref="C847">IF(ROW(Лист2!846:846)&lt;=COUNTIF(Лист2!B:B,B$2),INDEX(Лист2!C:C,MATCH(B$2,Лист2!B:B,0)+ROW(Лист2!846:846)-1),"")</f>
        <v/>
      </c>
    </row>
    <row r="848" spans="3:3" x14ac:dyDescent="0.25">
      <c r="C848" s="1" t="str" cm="1">
        <f t="array" ref="C848">IF(ROW(Лист2!847:847)&lt;=COUNTIF(Лист2!B:B,B$2),INDEX(Лист2!C:C,MATCH(B$2,Лист2!B:B,0)+ROW(Лист2!847:847)-1),"")</f>
        <v/>
      </c>
    </row>
    <row r="849" spans="3:3" x14ac:dyDescent="0.25">
      <c r="C849" s="1" t="str" cm="1">
        <f t="array" ref="C849">IF(ROW(Лист2!848:848)&lt;=COUNTIF(Лист2!B:B,B$2),INDEX(Лист2!C:C,MATCH(B$2,Лист2!B:B,0)+ROW(Лист2!848:848)-1),"")</f>
        <v/>
      </c>
    </row>
    <row r="850" spans="3:3" x14ac:dyDescent="0.25">
      <c r="C850" s="1" t="str" cm="1">
        <f t="array" ref="C850">IF(ROW(Лист2!849:849)&lt;=COUNTIF(Лист2!B:B,B$2),INDEX(Лист2!C:C,MATCH(B$2,Лист2!B:B,0)+ROW(Лист2!849:849)-1),"")</f>
        <v/>
      </c>
    </row>
    <row r="851" spans="3:3" x14ac:dyDescent="0.25">
      <c r="C851" s="1" t="str" cm="1">
        <f t="array" ref="C851">IF(ROW(Лист2!850:850)&lt;=COUNTIF(Лист2!B:B,B$2),INDEX(Лист2!C:C,MATCH(B$2,Лист2!B:B,0)+ROW(Лист2!850:850)-1),"")</f>
        <v/>
      </c>
    </row>
    <row r="852" spans="3:3" x14ac:dyDescent="0.25">
      <c r="C852" s="1" t="str" cm="1">
        <f t="array" ref="C852">IF(ROW(Лист2!851:851)&lt;=COUNTIF(Лист2!B:B,B$2),INDEX(Лист2!C:C,MATCH(B$2,Лист2!B:B,0)+ROW(Лист2!851:851)-1),"")</f>
        <v/>
      </c>
    </row>
    <row r="853" spans="3:3" x14ac:dyDescent="0.25">
      <c r="C853" s="1" t="str" cm="1">
        <f t="array" ref="C853">IF(ROW(Лист2!852:852)&lt;=COUNTIF(Лист2!B:B,B$2),INDEX(Лист2!C:C,MATCH(B$2,Лист2!B:B,0)+ROW(Лист2!852:852)-1),"")</f>
        <v/>
      </c>
    </row>
    <row r="854" spans="3:3" x14ac:dyDescent="0.25">
      <c r="C854" s="1" t="str" cm="1">
        <f t="array" ref="C854">IF(ROW(Лист2!853:853)&lt;=COUNTIF(Лист2!B:B,B$2),INDEX(Лист2!C:C,MATCH(B$2,Лист2!B:B,0)+ROW(Лист2!853:853)-1),"")</f>
        <v/>
      </c>
    </row>
    <row r="855" spans="3:3" x14ac:dyDescent="0.25">
      <c r="C855" s="1" t="str" cm="1">
        <f t="array" ref="C855">IF(ROW(Лист2!854:854)&lt;=COUNTIF(Лист2!B:B,B$2),INDEX(Лист2!C:C,MATCH(B$2,Лист2!B:B,0)+ROW(Лист2!854:854)-1),"")</f>
        <v/>
      </c>
    </row>
    <row r="856" spans="3:3" x14ac:dyDescent="0.25">
      <c r="C856" s="1" t="str" cm="1">
        <f t="array" ref="C856">IF(ROW(Лист2!855:855)&lt;=COUNTIF(Лист2!B:B,B$2),INDEX(Лист2!C:C,MATCH(B$2,Лист2!B:B,0)+ROW(Лист2!855:855)-1),"")</f>
        <v/>
      </c>
    </row>
    <row r="857" spans="3:3" x14ac:dyDescent="0.25">
      <c r="C857" s="1" t="str" cm="1">
        <f t="array" ref="C857">IF(ROW(Лист2!856:856)&lt;=COUNTIF(Лист2!B:B,B$2),INDEX(Лист2!C:C,MATCH(B$2,Лист2!B:B,0)+ROW(Лист2!856:856)-1),"")</f>
        <v/>
      </c>
    </row>
    <row r="858" spans="3:3" x14ac:dyDescent="0.25">
      <c r="C858" s="1" t="str" cm="1">
        <f t="array" ref="C858">IF(ROW(Лист2!857:857)&lt;=COUNTIF(Лист2!B:B,B$2),INDEX(Лист2!C:C,MATCH(B$2,Лист2!B:B,0)+ROW(Лист2!857:857)-1),"")</f>
        <v/>
      </c>
    </row>
    <row r="859" spans="3:3" x14ac:dyDescent="0.25">
      <c r="C859" s="1" t="str" cm="1">
        <f t="array" ref="C859">IF(ROW(Лист2!858:858)&lt;=COUNTIF(Лист2!B:B,B$2),INDEX(Лист2!C:C,MATCH(B$2,Лист2!B:B,0)+ROW(Лист2!858:858)-1),"")</f>
        <v/>
      </c>
    </row>
    <row r="860" spans="3:3" x14ac:dyDescent="0.25">
      <c r="C860" s="1" t="str" cm="1">
        <f t="array" ref="C860">IF(ROW(Лист2!859:859)&lt;=COUNTIF(Лист2!B:B,B$2),INDEX(Лист2!C:C,MATCH(B$2,Лист2!B:B,0)+ROW(Лист2!859:859)-1),"")</f>
        <v/>
      </c>
    </row>
    <row r="861" spans="3:3" x14ac:dyDescent="0.25">
      <c r="C861" s="1" t="str" cm="1">
        <f t="array" ref="C861">IF(ROW(Лист2!860:860)&lt;=COUNTIF(Лист2!B:B,B$2),INDEX(Лист2!C:C,MATCH(B$2,Лист2!B:B,0)+ROW(Лист2!860:860)-1),"")</f>
        <v/>
      </c>
    </row>
    <row r="862" spans="3:3" x14ac:dyDescent="0.25">
      <c r="C862" s="1" t="str" cm="1">
        <f t="array" ref="C862">IF(ROW(Лист2!861:861)&lt;=COUNTIF(Лист2!B:B,B$2),INDEX(Лист2!C:C,MATCH(B$2,Лист2!B:B,0)+ROW(Лист2!861:861)-1),"")</f>
        <v/>
      </c>
    </row>
    <row r="863" spans="3:3" x14ac:dyDescent="0.25">
      <c r="C863" s="1" t="str" cm="1">
        <f t="array" ref="C863">IF(ROW(Лист2!862:862)&lt;=COUNTIF(Лист2!B:B,B$2),INDEX(Лист2!C:C,MATCH(B$2,Лист2!B:B,0)+ROW(Лист2!862:862)-1),"")</f>
        <v/>
      </c>
    </row>
    <row r="864" spans="3:3" x14ac:dyDescent="0.25">
      <c r="C864" s="1" t="str" cm="1">
        <f t="array" ref="C864">IF(ROW(Лист2!863:863)&lt;=COUNTIF(Лист2!B:B,B$2),INDEX(Лист2!C:C,MATCH(B$2,Лист2!B:B,0)+ROW(Лист2!863:863)-1),"")</f>
        <v/>
      </c>
    </row>
    <row r="865" spans="3:3" x14ac:dyDescent="0.25">
      <c r="C865" s="1" t="str" cm="1">
        <f t="array" ref="C865">IF(ROW(Лист2!864:864)&lt;=COUNTIF(Лист2!B:B,B$2),INDEX(Лист2!C:C,MATCH(B$2,Лист2!B:B,0)+ROW(Лист2!864:864)-1),"")</f>
        <v/>
      </c>
    </row>
    <row r="866" spans="3:3" x14ac:dyDescent="0.25">
      <c r="C866" s="1" t="str" cm="1">
        <f t="array" ref="C866">IF(ROW(Лист2!865:865)&lt;=COUNTIF(Лист2!B:B,B$2),INDEX(Лист2!C:C,MATCH(B$2,Лист2!B:B,0)+ROW(Лист2!865:865)-1),"")</f>
        <v/>
      </c>
    </row>
    <row r="867" spans="3:3" x14ac:dyDescent="0.25">
      <c r="C867" s="1" t="str" cm="1">
        <f t="array" ref="C867">IF(ROW(Лист2!866:866)&lt;=COUNTIF(Лист2!B:B,B$2),INDEX(Лист2!C:C,MATCH(B$2,Лист2!B:B,0)+ROW(Лист2!866:866)-1),"")</f>
        <v/>
      </c>
    </row>
    <row r="868" spans="3:3" x14ac:dyDescent="0.25">
      <c r="C868" s="1" t="str" cm="1">
        <f t="array" ref="C868">IF(ROW(Лист2!867:867)&lt;=COUNTIF(Лист2!B:B,B$2),INDEX(Лист2!C:C,MATCH(B$2,Лист2!B:B,0)+ROW(Лист2!867:867)-1),"")</f>
        <v/>
      </c>
    </row>
    <row r="869" spans="3:3" x14ac:dyDescent="0.25">
      <c r="C869" s="1" t="str" cm="1">
        <f t="array" ref="C869">IF(ROW(Лист2!868:868)&lt;=COUNTIF(Лист2!B:B,B$2),INDEX(Лист2!C:C,MATCH(B$2,Лист2!B:B,0)+ROW(Лист2!868:868)-1),"")</f>
        <v/>
      </c>
    </row>
    <row r="870" spans="3:3" x14ac:dyDescent="0.25">
      <c r="C870" s="1" t="str" cm="1">
        <f t="array" ref="C870">IF(ROW(Лист2!869:869)&lt;=COUNTIF(Лист2!B:B,B$2),INDEX(Лист2!C:C,MATCH(B$2,Лист2!B:B,0)+ROW(Лист2!869:869)-1),"")</f>
        <v/>
      </c>
    </row>
    <row r="871" spans="3:3" x14ac:dyDescent="0.25">
      <c r="C871" s="1" t="str" cm="1">
        <f t="array" ref="C871">IF(ROW(Лист2!870:870)&lt;=COUNTIF(Лист2!B:B,B$2),INDEX(Лист2!C:C,MATCH(B$2,Лист2!B:B,0)+ROW(Лист2!870:870)-1),"")</f>
        <v/>
      </c>
    </row>
    <row r="872" spans="3:3" x14ac:dyDescent="0.25">
      <c r="C872" s="1" t="str" cm="1">
        <f t="array" ref="C872">IF(ROW(Лист2!871:871)&lt;=COUNTIF(Лист2!B:B,B$2),INDEX(Лист2!C:C,MATCH(B$2,Лист2!B:B,0)+ROW(Лист2!871:871)-1),"")</f>
        <v/>
      </c>
    </row>
    <row r="873" spans="3:3" x14ac:dyDescent="0.25">
      <c r="C873" s="1" t="str" cm="1">
        <f t="array" ref="C873">IF(ROW(Лист2!872:872)&lt;=COUNTIF(Лист2!B:B,B$2),INDEX(Лист2!C:C,MATCH(B$2,Лист2!B:B,0)+ROW(Лист2!872:872)-1),"")</f>
        <v/>
      </c>
    </row>
    <row r="874" spans="3:3" x14ac:dyDescent="0.25">
      <c r="C874" s="1" t="str" cm="1">
        <f t="array" ref="C874">IF(ROW(Лист2!873:873)&lt;=COUNTIF(Лист2!B:B,B$2),INDEX(Лист2!C:C,MATCH(B$2,Лист2!B:B,0)+ROW(Лист2!873:873)-1),"")</f>
        <v/>
      </c>
    </row>
    <row r="875" spans="3:3" x14ac:dyDescent="0.25">
      <c r="C875" s="1" t="str" cm="1">
        <f t="array" ref="C875">IF(ROW(Лист2!874:874)&lt;=COUNTIF(Лист2!B:B,B$2),INDEX(Лист2!C:C,MATCH(B$2,Лист2!B:B,0)+ROW(Лист2!874:874)-1),"")</f>
        <v/>
      </c>
    </row>
    <row r="876" spans="3:3" x14ac:dyDescent="0.25">
      <c r="C876" s="1" t="str" cm="1">
        <f t="array" ref="C876">IF(ROW(Лист2!875:875)&lt;=COUNTIF(Лист2!B:B,B$2),INDEX(Лист2!C:C,MATCH(B$2,Лист2!B:B,0)+ROW(Лист2!875:875)-1),"")</f>
        <v/>
      </c>
    </row>
    <row r="877" spans="3:3" x14ac:dyDescent="0.25">
      <c r="C877" s="1" t="str" cm="1">
        <f t="array" ref="C877">IF(ROW(Лист2!876:876)&lt;=COUNTIF(Лист2!B:B,B$2),INDEX(Лист2!C:C,MATCH(B$2,Лист2!B:B,0)+ROW(Лист2!876:876)-1),"")</f>
        <v/>
      </c>
    </row>
    <row r="878" spans="3:3" x14ac:dyDescent="0.25">
      <c r="C878" s="1" t="str" cm="1">
        <f t="array" ref="C878">IF(ROW(Лист2!877:877)&lt;=COUNTIF(Лист2!B:B,B$2),INDEX(Лист2!C:C,MATCH(B$2,Лист2!B:B,0)+ROW(Лист2!877:877)-1),"")</f>
        <v/>
      </c>
    </row>
    <row r="879" spans="3:3" x14ac:dyDescent="0.25">
      <c r="C879" s="1" t="str" cm="1">
        <f t="array" ref="C879">IF(ROW(Лист2!878:878)&lt;=COUNTIF(Лист2!B:B,B$2),INDEX(Лист2!C:C,MATCH(B$2,Лист2!B:B,0)+ROW(Лист2!878:878)-1),"")</f>
        <v/>
      </c>
    </row>
    <row r="880" spans="3:3" x14ac:dyDescent="0.25">
      <c r="C880" s="1" t="str" cm="1">
        <f t="array" ref="C880">IF(ROW(Лист2!879:879)&lt;=COUNTIF(Лист2!B:B,B$2),INDEX(Лист2!C:C,MATCH(B$2,Лист2!B:B,0)+ROW(Лист2!879:879)-1),"")</f>
        <v/>
      </c>
    </row>
    <row r="881" spans="3:3" x14ac:dyDescent="0.25">
      <c r="C881" s="1" t="str" cm="1">
        <f t="array" ref="C881">IF(ROW(Лист2!880:880)&lt;=COUNTIF(Лист2!B:B,B$2),INDEX(Лист2!C:C,MATCH(B$2,Лист2!B:B,0)+ROW(Лист2!880:880)-1),"")</f>
        <v/>
      </c>
    </row>
    <row r="882" spans="3:3" x14ac:dyDescent="0.25">
      <c r="C882" s="1" t="str" cm="1">
        <f t="array" ref="C882">IF(ROW(Лист2!881:881)&lt;=COUNTIF(Лист2!B:B,B$2),INDEX(Лист2!C:C,MATCH(B$2,Лист2!B:B,0)+ROW(Лист2!881:881)-1),"")</f>
        <v/>
      </c>
    </row>
    <row r="883" spans="3:3" x14ac:dyDescent="0.25">
      <c r="C883" s="1" t="str" cm="1">
        <f t="array" ref="C883">IF(ROW(Лист2!882:882)&lt;=COUNTIF(Лист2!B:B,B$2),INDEX(Лист2!C:C,MATCH(B$2,Лист2!B:B,0)+ROW(Лист2!882:882)-1),"")</f>
        <v/>
      </c>
    </row>
    <row r="884" spans="3:3" x14ac:dyDescent="0.25">
      <c r="C884" s="1" t="str" cm="1">
        <f t="array" ref="C884">IF(ROW(Лист2!883:883)&lt;=COUNTIF(Лист2!B:B,B$2),INDEX(Лист2!C:C,MATCH(B$2,Лист2!B:B,0)+ROW(Лист2!883:883)-1),"")</f>
        <v/>
      </c>
    </row>
    <row r="885" spans="3:3" x14ac:dyDescent="0.25">
      <c r="C885" s="1" t="str" cm="1">
        <f t="array" ref="C885">IF(ROW(Лист2!884:884)&lt;=COUNTIF(Лист2!B:B,B$2),INDEX(Лист2!C:C,MATCH(B$2,Лист2!B:B,0)+ROW(Лист2!884:884)-1),"")</f>
        <v/>
      </c>
    </row>
    <row r="886" spans="3:3" x14ac:dyDescent="0.25">
      <c r="C886" s="1" t="str" cm="1">
        <f t="array" ref="C886">IF(ROW(Лист2!885:885)&lt;=COUNTIF(Лист2!B:B,B$2),INDEX(Лист2!C:C,MATCH(B$2,Лист2!B:B,0)+ROW(Лист2!885:885)-1),"")</f>
        <v/>
      </c>
    </row>
    <row r="887" spans="3:3" x14ac:dyDescent="0.25">
      <c r="C887" s="1" t="str" cm="1">
        <f t="array" ref="C887">IF(ROW(Лист2!886:886)&lt;=COUNTIF(Лист2!B:B,B$2),INDEX(Лист2!C:C,MATCH(B$2,Лист2!B:B,0)+ROW(Лист2!886:886)-1),"")</f>
        <v/>
      </c>
    </row>
    <row r="888" spans="3:3" x14ac:dyDescent="0.25">
      <c r="C888" s="1" t="str" cm="1">
        <f t="array" ref="C888">IF(ROW(Лист2!887:887)&lt;=COUNTIF(Лист2!B:B,B$2),INDEX(Лист2!C:C,MATCH(B$2,Лист2!B:B,0)+ROW(Лист2!887:887)-1),"")</f>
        <v/>
      </c>
    </row>
    <row r="889" spans="3:3" x14ac:dyDescent="0.25">
      <c r="C889" s="1" t="str" cm="1">
        <f t="array" ref="C889">IF(ROW(Лист2!888:888)&lt;=COUNTIF(Лист2!B:B,B$2),INDEX(Лист2!C:C,MATCH(B$2,Лист2!B:B,0)+ROW(Лист2!888:888)-1),"")</f>
        <v/>
      </c>
    </row>
    <row r="890" spans="3:3" x14ac:dyDescent="0.25">
      <c r="C890" s="1" t="str" cm="1">
        <f t="array" ref="C890">IF(ROW(Лист2!889:889)&lt;=COUNTIF(Лист2!B:B,B$2),INDEX(Лист2!C:C,MATCH(B$2,Лист2!B:B,0)+ROW(Лист2!889:889)-1),"")</f>
        <v/>
      </c>
    </row>
    <row r="891" spans="3:3" x14ac:dyDescent="0.25">
      <c r="C891" s="1" t="str" cm="1">
        <f t="array" ref="C891">IF(ROW(Лист2!890:890)&lt;=COUNTIF(Лист2!B:B,B$2),INDEX(Лист2!C:C,MATCH(B$2,Лист2!B:B,0)+ROW(Лист2!890:890)-1),"")</f>
        <v/>
      </c>
    </row>
    <row r="892" spans="3:3" x14ac:dyDescent="0.25">
      <c r="C892" s="1" t="str" cm="1">
        <f t="array" ref="C892">IF(ROW(Лист2!891:891)&lt;=COUNTIF(Лист2!B:B,B$2),INDEX(Лист2!C:C,MATCH(B$2,Лист2!B:B,0)+ROW(Лист2!891:891)-1),"")</f>
        <v/>
      </c>
    </row>
    <row r="893" spans="3:3" x14ac:dyDescent="0.25">
      <c r="C893" s="1" t="str" cm="1">
        <f t="array" ref="C893">IF(ROW(Лист2!892:892)&lt;=COUNTIF(Лист2!B:B,B$2),INDEX(Лист2!C:C,MATCH(B$2,Лист2!B:B,0)+ROW(Лист2!892:892)-1),"")</f>
        <v/>
      </c>
    </row>
    <row r="894" spans="3:3" x14ac:dyDescent="0.25">
      <c r="C894" s="1" t="str" cm="1">
        <f t="array" ref="C894">IF(ROW(Лист2!893:893)&lt;=COUNTIF(Лист2!B:B,B$2),INDEX(Лист2!C:C,MATCH(B$2,Лист2!B:B,0)+ROW(Лист2!893:893)-1),"")</f>
        <v/>
      </c>
    </row>
    <row r="895" spans="3:3" x14ac:dyDescent="0.25">
      <c r="C895" s="1" t="str" cm="1">
        <f t="array" ref="C895">IF(ROW(Лист2!894:894)&lt;=COUNTIF(Лист2!B:B,B$2),INDEX(Лист2!C:C,MATCH(B$2,Лист2!B:B,0)+ROW(Лист2!894:894)-1),"")</f>
        <v/>
      </c>
    </row>
    <row r="896" spans="3:3" x14ac:dyDescent="0.25">
      <c r="C896" s="1" t="str" cm="1">
        <f t="array" ref="C896">IF(ROW(Лист2!895:895)&lt;=COUNTIF(Лист2!B:B,B$2),INDEX(Лист2!C:C,MATCH(B$2,Лист2!B:B,0)+ROW(Лист2!895:895)-1),"")</f>
        <v/>
      </c>
    </row>
    <row r="897" spans="3:3" x14ac:dyDescent="0.25">
      <c r="C897" s="1" t="str" cm="1">
        <f t="array" ref="C897">IF(ROW(Лист2!896:896)&lt;=COUNTIF(Лист2!B:B,B$2),INDEX(Лист2!C:C,MATCH(B$2,Лист2!B:B,0)+ROW(Лист2!896:896)-1),"")</f>
        <v/>
      </c>
    </row>
    <row r="898" spans="3:3" x14ac:dyDescent="0.25">
      <c r="C898" s="1" t="str" cm="1">
        <f t="array" ref="C898">IF(ROW(Лист2!897:897)&lt;=COUNTIF(Лист2!B:B,B$2),INDEX(Лист2!C:C,MATCH(B$2,Лист2!B:B,0)+ROW(Лист2!897:897)-1),"")</f>
        <v/>
      </c>
    </row>
    <row r="899" spans="3:3" x14ac:dyDescent="0.25">
      <c r="C899" s="1" t="str" cm="1">
        <f t="array" ref="C899">IF(ROW(Лист2!898:898)&lt;=COUNTIF(Лист2!B:B,B$2),INDEX(Лист2!C:C,MATCH(B$2,Лист2!B:B,0)+ROW(Лист2!898:898)-1),"")</f>
        <v/>
      </c>
    </row>
    <row r="900" spans="3:3" x14ac:dyDescent="0.25">
      <c r="C900" s="1" t="str" cm="1">
        <f t="array" ref="C900">IF(ROW(Лист2!899:899)&lt;=COUNTIF(Лист2!B:B,B$2),INDEX(Лист2!C:C,MATCH(B$2,Лист2!B:B,0)+ROW(Лист2!899:899)-1),"")</f>
        <v/>
      </c>
    </row>
    <row r="901" spans="3:3" x14ac:dyDescent="0.25">
      <c r="C901" s="1" t="str" cm="1">
        <f t="array" ref="C901">IF(ROW(Лист2!900:900)&lt;=COUNTIF(Лист2!B:B,B$2),INDEX(Лист2!C:C,MATCH(B$2,Лист2!B:B,0)+ROW(Лист2!900:900)-1),"")</f>
        <v/>
      </c>
    </row>
    <row r="902" spans="3:3" x14ac:dyDescent="0.25">
      <c r="C902" s="1" t="str" cm="1">
        <f t="array" ref="C902">IF(ROW(Лист2!901:901)&lt;=COUNTIF(Лист2!B:B,B$2),INDEX(Лист2!C:C,MATCH(B$2,Лист2!B:B,0)+ROW(Лист2!901:901)-1),"")</f>
        <v/>
      </c>
    </row>
    <row r="903" spans="3:3" x14ac:dyDescent="0.25">
      <c r="C903" s="1" t="str" cm="1">
        <f t="array" ref="C903">IF(ROW(Лист2!902:902)&lt;=COUNTIF(Лист2!B:B,B$2),INDEX(Лист2!C:C,MATCH(B$2,Лист2!B:B,0)+ROW(Лист2!902:902)-1),"")</f>
        <v/>
      </c>
    </row>
    <row r="904" spans="3:3" x14ac:dyDescent="0.25">
      <c r="C904" s="1" t="str" cm="1">
        <f t="array" ref="C904">IF(ROW(Лист2!903:903)&lt;=COUNTIF(Лист2!B:B,B$2),INDEX(Лист2!C:C,MATCH(B$2,Лист2!B:B,0)+ROW(Лист2!903:903)-1),"")</f>
        <v/>
      </c>
    </row>
    <row r="905" spans="3:3" x14ac:dyDescent="0.25">
      <c r="C905" s="1" t="str" cm="1">
        <f t="array" ref="C905">IF(ROW(Лист2!904:904)&lt;=COUNTIF(Лист2!B:B,B$2),INDEX(Лист2!C:C,MATCH(B$2,Лист2!B:B,0)+ROW(Лист2!904:904)-1),"")</f>
        <v/>
      </c>
    </row>
    <row r="906" spans="3:3" x14ac:dyDescent="0.25">
      <c r="C906" s="1" t="str" cm="1">
        <f t="array" ref="C906">IF(ROW(Лист2!905:905)&lt;=COUNTIF(Лист2!B:B,B$2),INDEX(Лист2!C:C,MATCH(B$2,Лист2!B:B,0)+ROW(Лист2!905:905)-1),"")</f>
        <v/>
      </c>
    </row>
    <row r="907" spans="3:3" x14ac:dyDescent="0.25">
      <c r="C907" s="1" t="str" cm="1">
        <f t="array" ref="C907">IF(ROW(Лист2!906:906)&lt;=COUNTIF(Лист2!B:B,B$2),INDEX(Лист2!C:C,MATCH(B$2,Лист2!B:B,0)+ROW(Лист2!906:906)-1),"")</f>
        <v/>
      </c>
    </row>
    <row r="908" spans="3:3" x14ac:dyDescent="0.25">
      <c r="C908" s="1" t="str" cm="1">
        <f t="array" ref="C908">IF(ROW(Лист2!907:907)&lt;=COUNTIF(Лист2!B:B,B$2),INDEX(Лист2!C:C,MATCH(B$2,Лист2!B:B,0)+ROW(Лист2!907:907)-1),"")</f>
        <v/>
      </c>
    </row>
    <row r="909" spans="3:3" x14ac:dyDescent="0.25">
      <c r="C909" s="1" t="str" cm="1">
        <f t="array" ref="C909">IF(ROW(Лист2!908:908)&lt;=COUNTIF(Лист2!B:B,B$2),INDEX(Лист2!C:C,MATCH(B$2,Лист2!B:B,0)+ROW(Лист2!908:908)-1),"")</f>
        <v/>
      </c>
    </row>
    <row r="910" spans="3:3" x14ac:dyDescent="0.25">
      <c r="C910" s="1" t="str" cm="1">
        <f t="array" ref="C910">IF(ROW(Лист2!909:909)&lt;=COUNTIF(Лист2!B:B,B$2),INDEX(Лист2!C:C,MATCH(B$2,Лист2!B:B,0)+ROW(Лист2!909:909)-1),"")</f>
        <v/>
      </c>
    </row>
    <row r="911" spans="3:3" x14ac:dyDescent="0.25">
      <c r="C911" s="1" t="str" cm="1">
        <f t="array" ref="C911">IF(ROW(Лист2!910:910)&lt;=COUNTIF(Лист2!B:B,B$2),INDEX(Лист2!C:C,MATCH(B$2,Лист2!B:B,0)+ROW(Лист2!910:910)-1),"")</f>
        <v/>
      </c>
    </row>
    <row r="912" spans="3:3" x14ac:dyDescent="0.25">
      <c r="C912" s="1" t="str" cm="1">
        <f t="array" ref="C912">IF(ROW(Лист2!911:911)&lt;=COUNTIF(Лист2!B:B,B$2),INDEX(Лист2!C:C,MATCH(B$2,Лист2!B:B,0)+ROW(Лист2!911:911)-1),"")</f>
        <v/>
      </c>
    </row>
    <row r="913" spans="3:3" x14ac:dyDescent="0.25">
      <c r="C913" s="1" t="str" cm="1">
        <f t="array" ref="C913">IF(ROW(Лист2!912:912)&lt;=COUNTIF(Лист2!B:B,B$2),INDEX(Лист2!C:C,MATCH(B$2,Лист2!B:B,0)+ROW(Лист2!912:912)-1),"")</f>
        <v/>
      </c>
    </row>
    <row r="914" spans="3:3" x14ac:dyDescent="0.25">
      <c r="C914" s="1" t="str" cm="1">
        <f t="array" ref="C914">IF(ROW(Лист2!913:913)&lt;=COUNTIF(Лист2!B:B,B$2),INDEX(Лист2!C:C,MATCH(B$2,Лист2!B:B,0)+ROW(Лист2!913:913)-1),"")</f>
        <v/>
      </c>
    </row>
    <row r="915" spans="3:3" x14ac:dyDescent="0.25">
      <c r="C915" s="1" t="str" cm="1">
        <f t="array" ref="C915">IF(ROW(Лист2!914:914)&lt;=COUNTIF(Лист2!B:B,B$2),INDEX(Лист2!C:C,MATCH(B$2,Лист2!B:B,0)+ROW(Лист2!914:914)-1),"")</f>
        <v/>
      </c>
    </row>
    <row r="916" spans="3:3" x14ac:dyDescent="0.25">
      <c r="C916" s="1" t="str" cm="1">
        <f t="array" ref="C916">IF(ROW(Лист2!915:915)&lt;=COUNTIF(Лист2!B:B,B$2),INDEX(Лист2!C:C,MATCH(B$2,Лист2!B:B,0)+ROW(Лист2!915:915)-1),"")</f>
        <v/>
      </c>
    </row>
    <row r="917" spans="3:3" x14ac:dyDescent="0.25">
      <c r="C917" s="1" t="str" cm="1">
        <f t="array" ref="C917">IF(ROW(Лист2!916:916)&lt;=COUNTIF(Лист2!B:B,B$2),INDEX(Лист2!C:C,MATCH(B$2,Лист2!B:B,0)+ROW(Лист2!916:916)-1),"")</f>
        <v/>
      </c>
    </row>
    <row r="918" spans="3:3" x14ac:dyDescent="0.25">
      <c r="C918" s="1" t="str" cm="1">
        <f t="array" ref="C918">IF(ROW(Лист2!917:917)&lt;=COUNTIF(Лист2!B:B,B$2),INDEX(Лист2!C:C,MATCH(B$2,Лист2!B:B,0)+ROW(Лист2!917:917)-1),"")</f>
        <v/>
      </c>
    </row>
    <row r="919" spans="3:3" x14ac:dyDescent="0.25">
      <c r="C919" s="1" t="str" cm="1">
        <f t="array" ref="C919">IF(ROW(Лист2!918:918)&lt;=COUNTIF(Лист2!B:B,B$2),INDEX(Лист2!C:C,MATCH(B$2,Лист2!B:B,0)+ROW(Лист2!918:918)-1),"")</f>
        <v/>
      </c>
    </row>
    <row r="920" spans="3:3" x14ac:dyDescent="0.25">
      <c r="C920" s="1" t="str" cm="1">
        <f t="array" ref="C920">IF(ROW(Лист2!919:919)&lt;=COUNTIF(Лист2!B:B,B$2),INDEX(Лист2!C:C,MATCH(B$2,Лист2!B:B,0)+ROW(Лист2!919:919)-1),"")</f>
        <v/>
      </c>
    </row>
    <row r="921" spans="3:3" x14ac:dyDescent="0.25">
      <c r="C921" s="1" t="str" cm="1">
        <f t="array" ref="C921">IF(ROW(Лист2!920:920)&lt;=COUNTIF(Лист2!B:B,B$2),INDEX(Лист2!C:C,MATCH(B$2,Лист2!B:B,0)+ROW(Лист2!920:920)-1),"")</f>
        <v/>
      </c>
    </row>
    <row r="922" spans="3:3" x14ac:dyDescent="0.25">
      <c r="C922" s="1" t="str" cm="1">
        <f t="array" ref="C922">IF(ROW(Лист2!921:921)&lt;=COUNTIF(Лист2!B:B,B$2),INDEX(Лист2!C:C,MATCH(B$2,Лист2!B:B,0)+ROW(Лист2!921:921)-1),"")</f>
        <v/>
      </c>
    </row>
    <row r="923" spans="3:3" x14ac:dyDescent="0.25">
      <c r="C923" s="1" t="str" cm="1">
        <f t="array" ref="C923">IF(ROW(Лист2!922:922)&lt;=COUNTIF(Лист2!B:B,B$2),INDEX(Лист2!C:C,MATCH(B$2,Лист2!B:B,0)+ROW(Лист2!922:922)-1),"")</f>
        <v/>
      </c>
    </row>
    <row r="924" spans="3:3" x14ac:dyDescent="0.25">
      <c r="C924" s="1" t="str" cm="1">
        <f t="array" ref="C924">IF(ROW(Лист2!923:923)&lt;=COUNTIF(Лист2!B:B,B$2),INDEX(Лист2!C:C,MATCH(B$2,Лист2!B:B,0)+ROW(Лист2!923:923)-1),"")</f>
        <v/>
      </c>
    </row>
    <row r="925" spans="3:3" x14ac:dyDescent="0.25">
      <c r="C925" s="1" t="str" cm="1">
        <f t="array" ref="C925">IF(ROW(Лист2!924:924)&lt;=COUNTIF(Лист2!B:B,B$2),INDEX(Лист2!C:C,MATCH(B$2,Лист2!B:B,0)+ROW(Лист2!924:924)-1),"")</f>
        <v/>
      </c>
    </row>
    <row r="926" spans="3:3" x14ac:dyDescent="0.25">
      <c r="C926" s="1" t="str" cm="1">
        <f t="array" ref="C926">IF(ROW(Лист2!925:925)&lt;=COUNTIF(Лист2!B:B,B$2),INDEX(Лист2!C:C,MATCH(B$2,Лист2!B:B,0)+ROW(Лист2!925:925)-1),"")</f>
        <v/>
      </c>
    </row>
    <row r="927" spans="3:3" x14ac:dyDescent="0.25">
      <c r="C927" s="1" t="str" cm="1">
        <f t="array" ref="C927">IF(ROW(Лист2!926:926)&lt;=COUNTIF(Лист2!B:B,B$2),INDEX(Лист2!C:C,MATCH(B$2,Лист2!B:B,0)+ROW(Лист2!926:926)-1),"")</f>
        <v/>
      </c>
    </row>
    <row r="928" spans="3:3" x14ac:dyDescent="0.25">
      <c r="C928" s="1" t="str" cm="1">
        <f t="array" ref="C928">IF(ROW(Лист2!927:927)&lt;=COUNTIF(Лист2!B:B,B$2),INDEX(Лист2!C:C,MATCH(B$2,Лист2!B:B,0)+ROW(Лист2!927:927)-1),"")</f>
        <v/>
      </c>
    </row>
    <row r="929" spans="3:3" x14ac:dyDescent="0.25">
      <c r="C929" s="1" t="str" cm="1">
        <f t="array" ref="C929">IF(ROW(Лист2!928:928)&lt;=COUNTIF(Лист2!B:B,B$2),INDEX(Лист2!C:C,MATCH(B$2,Лист2!B:B,0)+ROW(Лист2!928:928)-1),"")</f>
        <v/>
      </c>
    </row>
    <row r="930" spans="3:3" x14ac:dyDescent="0.25">
      <c r="C930" s="1" t="str" cm="1">
        <f t="array" ref="C930">IF(ROW(Лист2!929:929)&lt;=COUNTIF(Лист2!B:B,B$2),INDEX(Лист2!C:C,MATCH(B$2,Лист2!B:B,0)+ROW(Лист2!929:929)-1),"")</f>
        <v/>
      </c>
    </row>
    <row r="931" spans="3:3" x14ac:dyDescent="0.25">
      <c r="C931" s="1" t="str" cm="1">
        <f t="array" ref="C931">IF(ROW(Лист2!930:930)&lt;=COUNTIF(Лист2!B:B,B$2),INDEX(Лист2!C:C,MATCH(B$2,Лист2!B:B,0)+ROW(Лист2!930:930)-1),"")</f>
        <v/>
      </c>
    </row>
    <row r="932" spans="3:3" x14ac:dyDescent="0.25">
      <c r="C932" s="1" t="str" cm="1">
        <f t="array" ref="C932">IF(ROW(Лист2!931:931)&lt;=COUNTIF(Лист2!B:B,B$2),INDEX(Лист2!C:C,MATCH(B$2,Лист2!B:B,0)+ROW(Лист2!931:931)-1),"")</f>
        <v/>
      </c>
    </row>
    <row r="933" spans="3:3" x14ac:dyDescent="0.25">
      <c r="C933" s="1" t="str" cm="1">
        <f t="array" ref="C933">IF(ROW(Лист2!932:932)&lt;=COUNTIF(Лист2!B:B,B$2),INDEX(Лист2!C:C,MATCH(B$2,Лист2!B:B,0)+ROW(Лист2!932:932)-1),"")</f>
        <v/>
      </c>
    </row>
    <row r="934" spans="3:3" x14ac:dyDescent="0.25">
      <c r="C934" s="1" t="str" cm="1">
        <f t="array" ref="C934">IF(ROW(Лист2!933:933)&lt;=COUNTIF(Лист2!B:B,B$2),INDEX(Лист2!C:C,MATCH(B$2,Лист2!B:B,0)+ROW(Лист2!933:933)-1),"")</f>
        <v/>
      </c>
    </row>
    <row r="935" spans="3:3" x14ac:dyDescent="0.25">
      <c r="C935" s="1" t="str" cm="1">
        <f t="array" ref="C935">IF(ROW(Лист2!934:934)&lt;=COUNTIF(Лист2!B:B,B$2),INDEX(Лист2!C:C,MATCH(B$2,Лист2!B:B,0)+ROW(Лист2!934:934)-1),"")</f>
        <v/>
      </c>
    </row>
    <row r="936" spans="3:3" x14ac:dyDescent="0.25">
      <c r="C936" s="1" t="str" cm="1">
        <f t="array" ref="C936">IF(ROW(Лист2!935:935)&lt;=COUNTIF(Лист2!B:B,B$2),INDEX(Лист2!C:C,MATCH(B$2,Лист2!B:B,0)+ROW(Лист2!935:935)-1),"")</f>
        <v/>
      </c>
    </row>
    <row r="937" spans="3:3" x14ac:dyDescent="0.25">
      <c r="C937" s="1" t="str" cm="1">
        <f t="array" ref="C937">IF(ROW(Лист2!936:936)&lt;=COUNTIF(Лист2!B:B,B$2),INDEX(Лист2!C:C,MATCH(B$2,Лист2!B:B,0)+ROW(Лист2!936:936)-1),"")</f>
        <v/>
      </c>
    </row>
    <row r="938" spans="3:3" x14ac:dyDescent="0.25">
      <c r="C938" s="1" t="str" cm="1">
        <f t="array" ref="C938">IF(ROW(Лист2!937:937)&lt;=COUNTIF(Лист2!B:B,B$2),INDEX(Лист2!C:C,MATCH(B$2,Лист2!B:B,0)+ROW(Лист2!937:937)-1),"")</f>
        <v/>
      </c>
    </row>
    <row r="939" spans="3:3" x14ac:dyDescent="0.25">
      <c r="C939" s="1" t="str" cm="1">
        <f t="array" ref="C939">IF(ROW(Лист2!938:938)&lt;=COUNTIF(Лист2!B:B,B$2),INDEX(Лист2!C:C,MATCH(B$2,Лист2!B:B,0)+ROW(Лист2!938:938)-1),"")</f>
        <v/>
      </c>
    </row>
    <row r="940" spans="3:3" x14ac:dyDescent="0.25">
      <c r="C940" s="1" t="str" cm="1">
        <f t="array" ref="C940">IF(ROW(Лист2!939:939)&lt;=COUNTIF(Лист2!B:B,B$2),INDEX(Лист2!C:C,MATCH(B$2,Лист2!B:B,0)+ROW(Лист2!939:939)-1),"")</f>
        <v/>
      </c>
    </row>
    <row r="941" spans="3:3" x14ac:dyDescent="0.25">
      <c r="C941" s="1" t="str" cm="1">
        <f t="array" ref="C941">IF(ROW(Лист2!940:940)&lt;=COUNTIF(Лист2!B:B,B$2),INDEX(Лист2!C:C,MATCH(B$2,Лист2!B:B,0)+ROW(Лист2!940:940)-1),"")</f>
        <v/>
      </c>
    </row>
    <row r="942" spans="3:3" x14ac:dyDescent="0.25">
      <c r="C942" s="1" t="str" cm="1">
        <f t="array" ref="C942">IF(ROW(Лист2!941:941)&lt;=COUNTIF(Лист2!B:B,B$2),INDEX(Лист2!C:C,MATCH(B$2,Лист2!B:B,0)+ROW(Лист2!941:941)-1),"")</f>
        <v/>
      </c>
    </row>
    <row r="943" spans="3:3" x14ac:dyDescent="0.25">
      <c r="C943" s="1" t="str" cm="1">
        <f t="array" ref="C943">IF(ROW(Лист2!942:942)&lt;=COUNTIF(Лист2!B:B,B$2),INDEX(Лист2!C:C,MATCH(B$2,Лист2!B:B,0)+ROW(Лист2!942:942)-1),"")</f>
        <v/>
      </c>
    </row>
    <row r="944" spans="3:3" x14ac:dyDescent="0.25">
      <c r="C944" s="1" t="str" cm="1">
        <f t="array" ref="C944">IF(ROW(Лист2!943:943)&lt;=COUNTIF(Лист2!B:B,B$2),INDEX(Лист2!C:C,MATCH(B$2,Лист2!B:B,0)+ROW(Лист2!943:943)-1),"")</f>
        <v/>
      </c>
    </row>
    <row r="945" spans="3:3" x14ac:dyDescent="0.25">
      <c r="C945" s="1" t="str" cm="1">
        <f t="array" ref="C945">IF(ROW(Лист2!944:944)&lt;=COUNTIF(Лист2!B:B,B$2),INDEX(Лист2!C:C,MATCH(B$2,Лист2!B:B,0)+ROW(Лист2!944:944)-1),"")</f>
        <v/>
      </c>
    </row>
    <row r="946" spans="3:3" x14ac:dyDescent="0.25">
      <c r="C946" s="1" t="str" cm="1">
        <f t="array" ref="C946">IF(ROW(Лист2!945:945)&lt;=COUNTIF(Лист2!B:B,B$2),INDEX(Лист2!C:C,MATCH(B$2,Лист2!B:B,0)+ROW(Лист2!945:945)-1),"")</f>
        <v/>
      </c>
    </row>
    <row r="947" spans="3:3" x14ac:dyDescent="0.25">
      <c r="C947" s="1" t="str" cm="1">
        <f t="array" ref="C947">IF(ROW(Лист2!946:946)&lt;=COUNTIF(Лист2!B:B,B$2),INDEX(Лист2!C:C,MATCH(B$2,Лист2!B:B,0)+ROW(Лист2!946:946)-1),"")</f>
        <v/>
      </c>
    </row>
    <row r="948" spans="3:3" x14ac:dyDescent="0.25">
      <c r="C948" s="1" t="str" cm="1">
        <f t="array" ref="C948">IF(ROW(Лист2!947:947)&lt;=COUNTIF(Лист2!B:B,B$2),INDEX(Лист2!C:C,MATCH(B$2,Лист2!B:B,0)+ROW(Лист2!947:947)-1),"")</f>
        <v/>
      </c>
    </row>
    <row r="949" spans="3:3" x14ac:dyDescent="0.25">
      <c r="C949" s="1" t="str" cm="1">
        <f t="array" ref="C949">IF(ROW(Лист2!948:948)&lt;=COUNTIF(Лист2!B:B,B$2),INDEX(Лист2!C:C,MATCH(B$2,Лист2!B:B,0)+ROW(Лист2!948:948)-1),"")</f>
        <v/>
      </c>
    </row>
    <row r="950" spans="3:3" x14ac:dyDescent="0.25">
      <c r="C950" s="1" t="str" cm="1">
        <f t="array" ref="C950">IF(ROW(Лист2!949:949)&lt;=COUNTIF(Лист2!B:B,B$2),INDEX(Лист2!C:C,MATCH(B$2,Лист2!B:B,0)+ROW(Лист2!949:949)-1),"")</f>
        <v/>
      </c>
    </row>
    <row r="951" spans="3:3" x14ac:dyDescent="0.25">
      <c r="C951" s="1" t="str" cm="1">
        <f t="array" ref="C951">IF(ROW(Лист2!950:950)&lt;=COUNTIF(Лист2!B:B,B$2),INDEX(Лист2!C:C,MATCH(B$2,Лист2!B:B,0)+ROW(Лист2!950:950)-1),"")</f>
        <v/>
      </c>
    </row>
    <row r="952" spans="3:3" x14ac:dyDescent="0.25">
      <c r="C952" s="1" t="str" cm="1">
        <f t="array" ref="C952">IF(ROW(Лист2!951:951)&lt;=COUNTIF(Лист2!B:B,B$2),INDEX(Лист2!C:C,MATCH(B$2,Лист2!B:B,0)+ROW(Лист2!951:951)-1),"")</f>
        <v/>
      </c>
    </row>
    <row r="953" spans="3:3" x14ac:dyDescent="0.25">
      <c r="C953" s="1" t="str" cm="1">
        <f t="array" ref="C953">IF(ROW(Лист2!952:952)&lt;=COUNTIF(Лист2!B:B,B$2),INDEX(Лист2!C:C,MATCH(B$2,Лист2!B:B,0)+ROW(Лист2!952:952)-1),"")</f>
        <v/>
      </c>
    </row>
    <row r="954" spans="3:3" x14ac:dyDescent="0.25">
      <c r="C954" s="1" t="str" cm="1">
        <f t="array" ref="C954">IF(ROW(Лист2!953:953)&lt;=COUNTIF(Лист2!B:B,B$2),INDEX(Лист2!C:C,MATCH(B$2,Лист2!B:B,0)+ROW(Лист2!953:953)-1),"")</f>
        <v/>
      </c>
    </row>
    <row r="955" spans="3:3" x14ac:dyDescent="0.25">
      <c r="C955" s="1" t="str" cm="1">
        <f t="array" ref="C955">IF(ROW(Лист2!954:954)&lt;=COUNTIF(Лист2!B:B,B$2),INDEX(Лист2!C:C,MATCH(B$2,Лист2!B:B,0)+ROW(Лист2!954:954)-1),"")</f>
        <v/>
      </c>
    </row>
    <row r="956" spans="3:3" x14ac:dyDescent="0.25">
      <c r="C956" s="1" t="str" cm="1">
        <f t="array" ref="C956">IF(ROW(Лист2!955:955)&lt;=COUNTIF(Лист2!B:B,B$2),INDEX(Лист2!C:C,MATCH(B$2,Лист2!B:B,0)+ROW(Лист2!955:955)-1),"")</f>
        <v/>
      </c>
    </row>
    <row r="957" spans="3:3" x14ac:dyDescent="0.25">
      <c r="C957" s="1" t="str" cm="1">
        <f t="array" ref="C957">IF(ROW(Лист2!956:956)&lt;=COUNTIF(Лист2!B:B,B$2),INDEX(Лист2!C:C,MATCH(B$2,Лист2!B:B,0)+ROW(Лист2!956:956)-1),"")</f>
        <v/>
      </c>
    </row>
    <row r="958" spans="3:3" x14ac:dyDescent="0.25">
      <c r="C958" s="1" t="str" cm="1">
        <f t="array" ref="C958">IF(ROW(Лист2!957:957)&lt;=COUNTIF(Лист2!B:B,B$2),INDEX(Лист2!C:C,MATCH(B$2,Лист2!B:B,0)+ROW(Лист2!957:957)-1),"")</f>
        <v/>
      </c>
    </row>
    <row r="959" spans="3:3" x14ac:dyDescent="0.25">
      <c r="C959" s="1" t="str" cm="1">
        <f t="array" ref="C959">IF(ROW(Лист2!958:958)&lt;=COUNTIF(Лист2!B:B,B$2),INDEX(Лист2!C:C,MATCH(B$2,Лист2!B:B,0)+ROW(Лист2!958:958)-1),"")</f>
        <v/>
      </c>
    </row>
    <row r="960" spans="3:3" x14ac:dyDescent="0.25">
      <c r="C960" s="1" t="str" cm="1">
        <f t="array" ref="C960">IF(ROW(Лист2!959:959)&lt;=COUNTIF(Лист2!B:B,B$2),INDEX(Лист2!C:C,MATCH(B$2,Лист2!B:B,0)+ROW(Лист2!959:959)-1),"")</f>
        <v/>
      </c>
    </row>
    <row r="961" spans="3:3" x14ac:dyDescent="0.25">
      <c r="C961" s="1" t="str" cm="1">
        <f t="array" ref="C961">IF(ROW(Лист2!960:960)&lt;=COUNTIF(Лист2!B:B,B$2),INDEX(Лист2!C:C,MATCH(B$2,Лист2!B:B,0)+ROW(Лист2!960:960)-1),"")</f>
        <v/>
      </c>
    </row>
    <row r="962" spans="3:3" x14ac:dyDescent="0.25">
      <c r="C962" s="1" t="str" cm="1">
        <f t="array" ref="C962">IF(ROW(Лист2!961:961)&lt;=COUNTIF(Лист2!B:B,B$2),INDEX(Лист2!C:C,MATCH(B$2,Лист2!B:B,0)+ROW(Лист2!961:961)-1),"")</f>
        <v/>
      </c>
    </row>
    <row r="963" spans="3:3" x14ac:dyDescent="0.25">
      <c r="C963" s="1" t="str" cm="1">
        <f t="array" ref="C963">IF(ROW(Лист2!962:962)&lt;=COUNTIF(Лист2!B:B,B$2),INDEX(Лист2!C:C,MATCH(B$2,Лист2!B:B,0)+ROW(Лист2!962:962)-1),"")</f>
        <v/>
      </c>
    </row>
    <row r="964" spans="3:3" x14ac:dyDescent="0.25">
      <c r="C964" s="1" t="str" cm="1">
        <f t="array" ref="C964">IF(ROW(Лист2!963:963)&lt;=COUNTIF(Лист2!B:B,B$2),INDEX(Лист2!C:C,MATCH(B$2,Лист2!B:B,0)+ROW(Лист2!963:963)-1),"")</f>
        <v/>
      </c>
    </row>
    <row r="965" spans="3:3" x14ac:dyDescent="0.25">
      <c r="C965" s="1" t="str" cm="1">
        <f t="array" ref="C965">IF(ROW(Лист2!964:964)&lt;=COUNTIF(Лист2!B:B,B$2),INDEX(Лист2!C:C,MATCH(B$2,Лист2!B:B,0)+ROW(Лист2!964:964)-1),"")</f>
        <v/>
      </c>
    </row>
    <row r="966" spans="3:3" x14ac:dyDescent="0.25">
      <c r="C966" s="1" t="str" cm="1">
        <f t="array" ref="C966">IF(ROW(Лист2!965:965)&lt;=COUNTIF(Лист2!B:B,B$2),INDEX(Лист2!C:C,MATCH(B$2,Лист2!B:B,0)+ROW(Лист2!965:965)-1),"")</f>
        <v/>
      </c>
    </row>
    <row r="967" spans="3:3" x14ac:dyDescent="0.25">
      <c r="C967" s="1" t="str" cm="1">
        <f t="array" ref="C967">IF(ROW(Лист2!966:966)&lt;=COUNTIF(Лист2!B:B,B$2),INDEX(Лист2!C:C,MATCH(B$2,Лист2!B:B,0)+ROW(Лист2!966:966)-1),"")</f>
        <v/>
      </c>
    </row>
    <row r="968" spans="3:3" x14ac:dyDescent="0.25">
      <c r="C968" s="1" t="str" cm="1">
        <f t="array" ref="C968">IF(ROW(Лист2!967:967)&lt;=COUNTIF(Лист2!B:B,B$2),INDEX(Лист2!C:C,MATCH(B$2,Лист2!B:B,0)+ROW(Лист2!967:967)-1),"")</f>
        <v/>
      </c>
    </row>
    <row r="969" spans="3:3" x14ac:dyDescent="0.25">
      <c r="C969" s="1" t="str" cm="1">
        <f t="array" ref="C969">IF(ROW(Лист2!968:968)&lt;=COUNTIF(Лист2!B:B,B$2),INDEX(Лист2!C:C,MATCH(B$2,Лист2!B:B,0)+ROW(Лист2!968:968)-1),"")</f>
        <v/>
      </c>
    </row>
    <row r="970" spans="3:3" x14ac:dyDescent="0.25">
      <c r="C970" s="1" t="str" cm="1">
        <f t="array" ref="C970">IF(ROW(Лист2!969:969)&lt;=COUNTIF(Лист2!B:B,B$2),INDEX(Лист2!C:C,MATCH(B$2,Лист2!B:B,0)+ROW(Лист2!969:969)-1),"")</f>
        <v/>
      </c>
    </row>
    <row r="971" spans="3:3" x14ac:dyDescent="0.25">
      <c r="C971" s="1" t="str" cm="1">
        <f t="array" ref="C971">IF(ROW(Лист2!970:970)&lt;=COUNTIF(Лист2!B:B,B$2),INDEX(Лист2!C:C,MATCH(B$2,Лист2!B:B,0)+ROW(Лист2!970:970)-1),"")</f>
        <v/>
      </c>
    </row>
    <row r="972" spans="3:3" x14ac:dyDescent="0.25">
      <c r="C972" s="1" t="str" cm="1">
        <f t="array" ref="C972">IF(ROW(Лист2!971:971)&lt;=COUNTIF(Лист2!B:B,B$2),INDEX(Лист2!C:C,MATCH(B$2,Лист2!B:B,0)+ROW(Лист2!971:971)-1),"")</f>
        <v/>
      </c>
    </row>
    <row r="973" spans="3:3" x14ac:dyDescent="0.25">
      <c r="C973" s="1" t="str" cm="1">
        <f t="array" ref="C973">IF(ROW(Лист2!972:972)&lt;=COUNTIF(Лист2!B:B,B$2),INDEX(Лист2!C:C,MATCH(B$2,Лист2!B:B,0)+ROW(Лист2!972:972)-1),"")</f>
        <v/>
      </c>
    </row>
    <row r="974" spans="3:3" x14ac:dyDescent="0.25">
      <c r="C974" s="1" t="str" cm="1">
        <f t="array" ref="C974">IF(ROW(Лист2!973:973)&lt;=COUNTIF(Лист2!B:B,B$2),INDEX(Лист2!C:C,MATCH(B$2,Лист2!B:B,0)+ROW(Лист2!973:973)-1),"")</f>
        <v/>
      </c>
    </row>
    <row r="975" spans="3:3" x14ac:dyDescent="0.25">
      <c r="C975" s="1" t="str" cm="1">
        <f t="array" ref="C975">IF(ROW(Лист2!974:974)&lt;=COUNTIF(Лист2!B:B,B$2),INDEX(Лист2!C:C,MATCH(B$2,Лист2!B:B,0)+ROW(Лист2!974:974)-1),"")</f>
        <v/>
      </c>
    </row>
    <row r="976" spans="3:3" x14ac:dyDescent="0.25">
      <c r="C976" s="1" t="str" cm="1">
        <f t="array" ref="C976">IF(ROW(Лист2!975:975)&lt;=COUNTIF(Лист2!B:B,B$2),INDEX(Лист2!C:C,MATCH(B$2,Лист2!B:B,0)+ROW(Лист2!975:975)-1),"")</f>
        <v/>
      </c>
    </row>
    <row r="977" spans="3:3" x14ac:dyDescent="0.25">
      <c r="C977" s="1" t="str" cm="1">
        <f t="array" ref="C977">IF(ROW(Лист2!976:976)&lt;=COUNTIF(Лист2!B:B,B$2),INDEX(Лист2!C:C,MATCH(B$2,Лист2!B:B,0)+ROW(Лист2!976:976)-1),"")</f>
        <v/>
      </c>
    </row>
    <row r="978" spans="3:3" x14ac:dyDescent="0.25">
      <c r="C978" s="1" t="str" cm="1">
        <f t="array" ref="C978">IF(ROW(Лист2!977:977)&lt;=COUNTIF(Лист2!B:B,B$2),INDEX(Лист2!C:C,MATCH(B$2,Лист2!B:B,0)+ROW(Лист2!977:977)-1),"")</f>
        <v/>
      </c>
    </row>
    <row r="979" spans="3:3" x14ac:dyDescent="0.25">
      <c r="C979" s="1" t="str" cm="1">
        <f t="array" ref="C979">IF(ROW(Лист2!978:978)&lt;=COUNTIF(Лист2!B:B,B$2),INDEX(Лист2!C:C,MATCH(B$2,Лист2!B:B,0)+ROW(Лист2!978:978)-1),"")</f>
        <v/>
      </c>
    </row>
    <row r="980" spans="3:3" x14ac:dyDescent="0.25">
      <c r="C980" s="1" t="str" cm="1">
        <f t="array" ref="C980">IF(ROW(Лист2!979:979)&lt;=COUNTIF(Лист2!B:B,B$2),INDEX(Лист2!C:C,MATCH(B$2,Лист2!B:B,0)+ROW(Лист2!979:979)-1),"")</f>
        <v/>
      </c>
    </row>
    <row r="981" spans="3:3" x14ac:dyDescent="0.25">
      <c r="C981" s="1" t="str" cm="1">
        <f t="array" ref="C981">IF(ROW(Лист2!980:980)&lt;=COUNTIF(Лист2!B:B,B$2),INDEX(Лист2!C:C,MATCH(B$2,Лист2!B:B,0)+ROW(Лист2!980:980)-1),"")</f>
        <v/>
      </c>
    </row>
    <row r="982" spans="3:3" x14ac:dyDescent="0.25">
      <c r="C982" s="1" t="str" cm="1">
        <f t="array" ref="C982">IF(ROW(Лист2!981:981)&lt;=COUNTIF(Лист2!B:B,B$2),INDEX(Лист2!C:C,MATCH(B$2,Лист2!B:B,0)+ROW(Лист2!981:981)-1),"")</f>
        <v/>
      </c>
    </row>
    <row r="983" spans="3:3" x14ac:dyDescent="0.25">
      <c r="C983" s="1" t="str" cm="1">
        <f t="array" ref="C983">IF(ROW(Лист2!982:982)&lt;=COUNTIF(Лист2!B:B,B$2),INDEX(Лист2!C:C,MATCH(B$2,Лист2!B:B,0)+ROW(Лист2!982:982)-1),"")</f>
        <v/>
      </c>
    </row>
    <row r="984" spans="3:3" x14ac:dyDescent="0.25">
      <c r="C984" s="1" t="str" cm="1">
        <f t="array" ref="C984">IF(ROW(Лист2!983:983)&lt;=COUNTIF(Лист2!B:B,B$2),INDEX(Лист2!C:C,MATCH(B$2,Лист2!B:B,0)+ROW(Лист2!983:983)-1),"")</f>
        <v/>
      </c>
    </row>
    <row r="985" spans="3:3" x14ac:dyDescent="0.25">
      <c r="C985" s="1" t="str" cm="1">
        <f t="array" ref="C985">IF(ROW(Лист2!984:984)&lt;=COUNTIF(Лист2!B:B,B$2),INDEX(Лист2!C:C,MATCH(B$2,Лист2!B:B,0)+ROW(Лист2!984:984)-1),"")</f>
        <v/>
      </c>
    </row>
    <row r="986" spans="3:3" x14ac:dyDescent="0.25">
      <c r="C986" s="1" t="str" cm="1">
        <f t="array" ref="C986">IF(ROW(Лист2!985:985)&lt;=COUNTIF(Лист2!B:B,B$2),INDEX(Лист2!C:C,MATCH(B$2,Лист2!B:B,0)+ROW(Лист2!985:985)-1),"")</f>
        <v/>
      </c>
    </row>
    <row r="987" spans="3:3" x14ac:dyDescent="0.25">
      <c r="C987" s="1" t="str" cm="1">
        <f t="array" ref="C987">IF(ROW(Лист2!986:986)&lt;=COUNTIF(Лист2!B:B,B$2),INDEX(Лист2!C:C,MATCH(B$2,Лист2!B:B,0)+ROW(Лист2!986:986)-1),"")</f>
        <v/>
      </c>
    </row>
    <row r="988" spans="3:3" x14ac:dyDescent="0.25">
      <c r="C988" s="1" t="str" cm="1">
        <f t="array" ref="C988">IF(ROW(Лист2!987:987)&lt;=COUNTIF(Лист2!B:B,B$2),INDEX(Лист2!C:C,MATCH(B$2,Лист2!B:B,0)+ROW(Лист2!987:987)-1),"")</f>
        <v/>
      </c>
    </row>
    <row r="989" spans="3:3" x14ac:dyDescent="0.25">
      <c r="C989" s="1" t="str" cm="1">
        <f t="array" ref="C989">IF(ROW(Лист2!988:988)&lt;=COUNTIF(Лист2!B:B,B$2),INDEX(Лист2!C:C,MATCH(B$2,Лист2!B:B,0)+ROW(Лист2!988:988)-1),"")</f>
        <v/>
      </c>
    </row>
    <row r="990" spans="3:3" x14ac:dyDescent="0.25">
      <c r="C990" s="1" t="str" cm="1">
        <f t="array" ref="C990">IF(ROW(Лист2!989:989)&lt;=COUNTIF(Лист2!B:B,B$2),INDEX(Лист2!C:C,MATCH(B$2,Лист2!B:B,0)+ROW(Лист2!989:989)-1),"")</f>
        <v/>
      </c>
    </row>
    <row r="991" spans="3:3" x14ac:dyDescent="0.25">
      <c r="C991" s="1" t="str" cm="1">
        <f t="array" ref="C991">IF(ROW(Лист2!990:990)&lt;=COUNTIF(Лист2!B:B,B$2),INDEX(Лист2!C:C,MATCH(B$2,Лист2!B:B,0)+ROW(Лист2!990:990)-1),"")</f>
        <v/>
      </c>
    </row>
    <row r="992" spans="3:3" x14ac:dyDescent="0.25">
      <c r="C992" s="1" t="str" cm="1">
        <f t="array" ref="C992">IF(ROW(Лист2!991:991)&lt;=COUNTIF(Лист2!B:B,B$2),INDEX(Лист2!C:C,MATCH(B$2,Лист2!B:B,0)+ROW(Лист2!991:991)-1),"")</f>
        <v/>
      </c>
    </row>
    <row r="993" spans="3:3" x14ac:dyDescent="0.25">
      <c r="C993" s="1" t="str" cm="1">
        <f t="array" ref="C993">IF(ROW(Лист2!992:992)&lt;=COUNTIF(Лист2!B:B,B$2),INDEX(Лист2!C:C,MATCH(B$2,Лист2!B:B,0)+ROW(Лист2!992:992)-1),"")</f>
        <v/>
      </c>
    </row>
    <row r="994" spans="3:3" x14ac:dyDescent="0.25">
      <c r="C994" s="1" t="str" cm="1">
        <f t="array" ref="C994">IF(ROW(Лист2!993:993)&lt;=COUNTIF(Лист2!B:B,B$2),INDEX(Лист2!C:C,MATCH(B$2,Лист2!B:B,0)+ROW(Лист2!993:993)-1),"")</f>
        <v/>
      </c>
    </row>
    <row r="995" spans="3:3" x14ac:dyDescent="0.25">
      <c r="C995" s="1" t="str" cm="1">
        <f t="array" ref="C995">IF(ROW(Лист2!994:994)&lt;=COUNTIF(Лист2!B:B,B$2),INDEX(Лист2!C:C,MATCH(B$2,Лист2!B:B,0)+ROW(Лист2!994:994)-1),"")</f>
        <v/>
      </c>
    </row>
    <row r="996" spans="3:3" x14ac:dyDescent="0.25">
      <c r="C996" s="1" t="str" cm="1">
        <f t="array" ref="C996">IF(ROW(Лист2!995:995)&lt;=COUNTIF(Лист2!B:B,B$2),INDEX(Лист2!C:C,MATCH(B$2,Лист2!B:B,0)+ROW(Лист2!995:995)-1),"")</f>
        <v/>
      </c>
    </row>
    <row r="997" spans="3:3" x14ac:dyDescent="0.25">
      <c r="C997" s="1" t="str" cm="1">
        <f t="array" ref="C997">IF(ROW(Лист2!996:996)&lt;=COUNTIF(Лист2!B:B,B$2),INDEX(Лист2!C:C,MATCH(B$2,Лист2!B:B,0)+ROW(Лист2!996:996)-1),"")</f>
        <v/>
      </c>
    </row>
    <row r="998" spans="3:3" x14ac:dyDescent="0.25">
      <c r="C998" s="1" t="str" cm="1">
        <f t="array" ref="C998">IF(ROW(Лист2!997:997)&lt;=COUNTIF(Лист2!B:B,B$2),INDEX(Лист2!C:C,MATCH(B$2,Лист2!B:B,0)+ROW(Лист2!997:997)-1),"")</f>
        <v/>
      </c>
    </row>
    <row r="999" spans="3:3" x14ac:dyDescent="0.25">
      <c r="C999" s="1" t="str" cm="1">
        <f t="array" ref="C999">IF(ROW(Лист2!998:998)&lt;=COUNTIF(Лист2!B:B,B$2),INDEX(Лист2!C:C,MATCH(B$2,Лист2!B:B,0)+ROW(Лист2!998:998)-1),"")</f>
        <v/>
      </c>
    </row>
    <row r="1000" spans="3:3" x14ac:dyDescent="0.25">
      <c r="C1000" s="1" t="str" cm="1">
        <f t="array" ref="C1000">IF(ROW(Лист2!999:999)&lt;=COUNTIF(Лист2!B:B,B$2),INDEX(Лист2!C:C,MATCH(B$2,Лист2!B:B,0)+ROW(Лист2!999:999)-1),"")</f>
        <v/>
      </c>
    </row>
    <row r="1001" spans="3:3" x14ac:dyDescent="0.25">
      <c r="C1001" s="1" t="str" cm="1">
        <f t="array" ref="C1001">IF(ROW(Лист2!1000:1000)&lt;=COUNTIF(Лист2!B:B,B$2),INDEX(Лист2!C:C,MATCH(B$2,Лист2!B:B,0)+ROW(Лист2!1000:1000)-1),"")</f>
        <v/>
      </c>
    </row>
    <row r="1002" spans="3:3" x14ac:dyDescent="0.25">
      <c r="C1002" s="1" t="str" cm="1">
        <f t="array" ref="C1002">IF(ROW(Лист2!1001:1001)&lt;=COUNTIF(Лист2!B:B,B$2),INDEX(Лист2!C:C,MATCH(B$2,Лист2!B:B,0)+ROW(Лист2!1001:1001)-1),"")</f>
        <v/>
      </c>
    </row>
    <row r="1003" spans="3:3" x14ac:dyDescent="0.25">
      <c r="C1003" s="1" t="str" cm="1">
        <f t="array" ref="C1003">IF(ROW(Лист2!1002:1002)&lt;=COUNTIF(Лист2!B:B,B$2),INDEX(Лист2!C:C,MATCH(B$2,Лист2!B:B,0)+ROW(Лист2!1002:1002)-1),"")</f>
        <v/>
      </c>
    </row>
    <row r="1004" spans="3:3" x14ac:dyDescent="0.25">
      <c r="C1004" s="1" t="str" cm="1">
        <f t="array" ref="C1004">IF(ROW(Лист2!1003:1003)&lt;=COUNTIF(Лист2!B:B,B$2),INDEX(Лист2!C:C,MATCH(B$2,Лист2!B:B,0)+ROW(Лист2!1003:1003)-1),"")</f>
        <v/>
      </c>
    </row>
    <row r="1005" spans="3:3" x14ac:dyDescent="0.25">
      <c r="C1005" s="1" t="str" cm="1">
        <f t="array" ref="C1005">IF(ROW(Лист2!1004:1004)&lt;=COUNTIF(Лист2!B:B,B$2),INDEX(Лист2!C:C,MATCH(B$2,Лист2!B:B,0)+ROW(Лист2!1004:1004)-1),"")</f>
        <v/>
      </c>
    </row>
    <row r="1006" spans="3:3" x14ac:dyDescent="0.25">
      <c r="C1006" s="1" t="str" cm="1">
        <f t="array" ref="C1006">IF(ROW(Лист2!1005:1005)&lt;=COUNTIF(Лист2!B:B,B$2),INDEX(Лист2!C:C,MATCH(B$2,Лист2!B:B,0)+ROW(Лист2!1005:1005)-1),"")</f>
        <v/>
      </c>
    </row>
    <row r="1007" spans="3:3" x14ac:dyDescent="0.25">
      <c r="C1007" s="1" t="str" cm="1">
        <f t="array" ref="C1007">IF(ROW(Лист2!1006:1006)&lt;=COUNTIF(Лист2!B:B,B$2),INDEX(Лист2!C:C,MATCH(B$2,Лист2!B:B,0)+ROW(Лист2!1006:1006)-1),"")</f>
        <v/>
      </c>
    </row>
    <row r="1008" spans="3:3" x14ac:dyDescent="0.25">
      <c r="C1008" s="1" t="str" cm="1">
        <f t="array" ref="C1008">IF(ROW(Лист2!1007:1007)&lt;=COUNTIF(Лист2!B:B,B$2),INDEX(Лист2!C:C,MATCH(B$2,Лист2!B:B,0)+ROW(Лист2!1007:1007)-1),"")</f>
        <v/>
      </c>
    </row>
    <row r="1009" spans="3:3" x14ac:dyDescent="0.25">
      <c r="C1009" s="1" t="str" cm="1">
        <f t="array" ref="C1009">IF(ROW(Лист2!1008:1008)&lt;=COUNTIF(Лист2!B:B,B$2),INDEX(Лист2!C:C,MATCH(B$2,Лист2!B:B,0)+ROW(Лист2!1008:1008)-1),"")</f>
        <v/>
      </c>
    </row>
    <row r="1010" spans="3:3" x14ac:dyDescent="0.25">
      <c r="C1010" s="1" t="str" cm="1">
        <f t="array" ref="C1010">IF(ROW(Лист2!1009:1009)&lt;=COUNTIF(Лист2!B:B,B$2),INDEX(Лист2!C:C,MATCH(B$2,Лист2!B:B,0)+ROW(Лист2!1009:1009)-1),"")</f>
        <v/>
      </c>
    </row>
    <row r="1011" spans="3:3" x14ac:dyDescent="0.25">
      <c r="C1011" s="1" t="str" cm="1">
        <f t="array" ref="C1011">IF(ROW(Лист2!1010:1010)&lt;=COUNTIF(Лист2!B:B,B$2),INDEX(Лист2!C:C,MATCH(B$2,Лист2!B:B,0)+ROW(Лист2!1010:1010)-1),"")</f>
        <v/>
      </c>
    </row>
    <row r="1012" spans="3:3" x14ac:dyDescent="0.25">
      <c r="C1012" s="1" t="str" cm="1">
        <f t="array" ref="C1012">IF(ROW(Лист2!1011:1011)&lt;=COUNTIF(Лист2!B:B,B$2),INDEX(Лист2!C:C,MATCH(B$2,Лист2!B:B,0)+ROW(Лист2!1011:1011)-1),"")</f>
        <v/>
      </c>
    </row>
    <row r="1013" spans="3:3" x14ac:dyDescent="0.25">
      <c r="C1013" s="1" t="str" cm="1">
        <f t="array" ref="C1013">IF(ROW(Лист2!1012:1012)&lt;=COUNTIF(Лист2!B:B,B$2),INDEX(Лист2!C:C,MATCH(B$2,Лист2!B:B,0)+ROW(Лист2!1012:1012)-1),"")</f>
        <v/>
      </c>
    </row>
    <row r="1014" spans="3:3" x14ac:dyDescent="0.25">
      <c r="C1014" s="1" t="str" cm="1">
        <f t="array" ref="C1014">IF(ROW(Лист2!1013:1013)&lt;=COUNTIF(Лист2!B:B,B$2),INDEX(Лист2!C:C,MATCH(B$2,Лист2!B:B,0)+ROW(Лист2!1013:1013)-1),"")</f>
        <v/>
      </c>
    </row>
    <row r="1015" spans="3:3" x14ac:dyDescent="0.25">
      <c r="C1015" s="1" t="str" cm="1">
        <f t="array" ref="C1015">IF(ROW(Лист2!1014:1014)&lt;=COUNTIF(Лист2!B:B,B$2),INDEX(Лист2!C:C,MATCH(B$2,Лист2!B:B,0)+ROW(Лист2!1014:1014)-1),"")</f>
        <v/>
      </c>
    </row>
    <row r="1016" spans="3:3" x14ac:dyDescent="0.25">
      <c r="C1016" s="1" t="str" cm="1">
        <f t="array" ref="C1016">IF(ROW(Лист2!1015:1015)&lt;=COUNTIF(Лист2!B:B,B$2),INDEX(Лист2!C:C,MATCH(B$2,Лист2!B:B,0)+ROW(Лист2!1015:1015)-1),"")</f>
        <v/>
      </c>
    </row>
    <row r="1017" spans="3:3" x14ac:dyDescent="0.25">
      <c r="C1017" s="1" t="str" cm="1">
        <f t="array" ref="C1017">IF(ROW(Лист2!1016:1016)&lt;=COUNTIF(Лист2!B:B,B$2),INDEX(Лист2!C:C,MATCH(B$2,Лист2!B:B,0)+ROW(Лист2!1016:1016)-1),"")</f>
        <v/>
      </c>
    </row>
    <row r="1018" spans="3:3" x14ac:dyDescent="0.25">
      <c r="C1018" s="1" t="str" cm="1">
        <f t="array" ref="C1018">IF(ROW(Лист2!1017:1017)&lt;=COUNTIF(Лист2!B:B,B$2),INDEX(Лист2!C:C,MATCH(B$2,Лист2!B:B,0)+ROW(Лист2!1017:1017)-1),"")</f>
        <v/>
      </c>
    </row>
    <row r="1019" spans="3:3" x14ac:dyDescent="0.25">
      <c r="C1019" s="1" t="str" cm="1">
        <f t="array" ref="C1019">IF(ROW(Лист2!1018:1018)&lt;=COUNTIF(Лист2!B:B,B$2),INDEX(Лист2!C:C,MATCH(B$2,Лист2!B:B,0)+ROW(Лист2!1018:1018)-1),"")</f>
        <v/>
      </c>
    </row>
    <row r="1020" spans="3:3" x14ac:dyDescent="0.25">
      <c r="C1020" s="1" t="str" cm="1">
        <f t="array" ref="C1020">IF(ROW(Лист2!1019:1019)&lt;=COUNTIF(Лист2!B:B,B$2),INDEX(Лист2!C:C,MATCH(B$2,Лист2!B:B,0)+ROW(Лист2!1019:1019)-1),"")</f>
        <v/>
      </c>
    </row>
    <row r="1021" spans="3:3" x14ac:dyDescent="0.25">
      <c r="C1021" s="1" t="str" cm="1">
        <f t="array" ref="C1021">IF(ROW(Лист2!1020:1020)&lt;=COUNTIF(Лист2!B:B,B$2),INDEX(Лист2!C:C,MATCH(B$2,Лист2!B:B,0)+ROW(Лист2!1020:1020)-1),"")</f>
        <v/>
      </c>
    </row>
    <row r="1022" spans="3:3" x14ac:dyDescent="0.25">
      <c r="C1022" s="1" t="str" cm="1">
        <f t="array" ref="C1022">IF(ROW(Лист2!1021:1021)&lt;=COUNTIF(Лист2!B:B,B$2),INDEX(Лист2!C:C,MATCH(B$2,Лист2!B:B,0)+ROW(Лист2!1021:1021)-1),"")</f>
        <v/>
      </c>
    </row>
    <row r="1023" spans="3:3" x14ac:dyDescent="0.25">
      <c r="C1023" s="1" t="str" cm="1">
        <f t="array" ref="C1023">IF(ROW(Лист2!1022:1022)&lt;=COUNTIF(Лист2!B:B,B$2),INDEX(Лист2!C:C,MATCH(B$2,Лист2!B:B,0)+ROW(Лист2!1022:1022)-1),"")</f>
        <v/>
      </c>
    </row>
    <row r="1024" spans="3:3" x14ac:dyDescent="0.25">
      <c r="C1024" s="1" t="str" cm="1">
        <f t="array" ref="C1024">IF(ROW(Лист2!1023:1023)&lt;=COUNTIF(Лист2!B:B,B$2),INDEX(Лист2!C:C,MATCH(B$2,Лист2!B:B,0)+ROW(Лист2!1023:1023)-1),"")</f>
        <v/>
      </c>
    </row>
    <row r="1025" spans="3:3" x14ac:dyDescent="0.25">
      <c r="C1025" s="1" t="str" cm="1">
        <f t="array" ref="C1025">IF(ROW(Лист2!1024:1024)&lt;=COUNTIF(Лист2!B:B,B$2),INDEX(Лист2!C:C,MATCH(B$2,Лист2!B:B,0)+ROW(Лист2!1024:1024)-1),"")</f>
        <v/>
      </c>
    </row>
    <row r="1026" spans="3:3" x14ac:dyDescent="0.25">
      <c r="C1026" s="1" t="str" cm="1">
        <f t="array" ref="C1026">IF(ROW(Лист2!1025:1025)&lt;=COUNTIF(Лист2!B:B,B$2),INDEX(Лист2!C:C,MATCH(B$2,Лист2!B:B,0)+ROW(Лист2!1025:1025)-1),"")</f>
        <v/>
      </c>
    </row>
    <row r="1027" spans="3:3" x14ac:dyDescent="0.25">
      <c r="C1027" s="1" t="str" cm="1">
        <f t="array" ref="C1027">IF(ROW(Лист2!1026:1026)&lt;=COUNTIF(Лист2!B:B,B$2),INDEX(Лист2!C:C,MATCH(B$2,Лист2!B:B,0)+ROW(Лист2!1026:1026)-1),"")</f>
        <v/>
      </c>
    </row>
    <row r="1028" spans="3:3" x14ac:dyDescent="0.25">
      <c r="C1028" s="1" t="str" cm="1">
        <f t="array" ref="C1028">IF(ROW(Лист2!1027:1027)&lt;=COUNTIF(Лист2!B:B,B$2),INDEX(Лист2!C:C,MATCH(B$2,Лист2!B:B,0)+ROW(Лист2!1027:1027)-1),"")</f>
        <v/>
      </c>
    </row>
    <row r="1029" spans="3:3" x14ac:dyDescent="0.25">
      <c r="C1029" s="1" t="str" cm="1">
        <f t="array" ref="C1029">IF(ROW(Лист2!1028:1028)&lt;=COUNTIF(Лист2!B:B,B$2),INDEX(Лист2!C:C,MATCH(B$2,Лист2!B:B,0)+ROW(Лист2!1028:1028)-1),"")</f>
        <v/>
      </c>
    </row>
    <row r="1030" spans="3:3" x14ac:dyDescent="0.25">
      <c r="C1030" s="1" t="str" cm="1">
        <f t="array" ref="C1030">IF(ROW(Лист2!1029:1029)&lt;=COUNTIF(Лист2!B:B,B$2),INDEX(Лист2!C:C,MATCH(B$2,Лист2!B:B,0)+ROW(Лист2!1029:1029)-1),"")</f>
        <v/>
      </c>
    </row>
    <row r="1031" spans="3:3" x14ac:dyDescent="0.25">
      <c r="C1031" s="1" t="str" cm="1">
        <f t="array" ref="C1031">IF(ROW(Лист2!1030:1030)&lt;=COUNTIF(Лист2!B:B,B$2),INDEX(Лист2!C:C,MATCH(B$2,Лист2!B:B,0)+ROW(Лист2!1030:1030)-1),"")</f>
        <v/>
      </c>
    </row>
    <row r="1032" spans="3:3" x14ac:dyDescent="0.25">
      <c r="C1032" s="1" t="str" cm="1">
        <f t="array" ref="C1032">IF(ROW(Лист2!1031:1031)&lt;=COUNTIF(Лист2!B:B,B$2),INDEX(Лист2!C:C,MATCH(B$2,Лист2!B:B,0)+ROW(Лист2!1031:1031)-1),"")</f>
        <v/>
      </c>
    </row>
    <row r="1033" spans="3:3" x14ac:dyDescent="0.25">
      <c r="C1033" s="1" t="str" cm="1">
        <f t="array" ref="C1033">IF(ROW(Лист2!1032:1032)&lt;=COUNTIF(Лист2!B:B,B$2),INDEX(Лист2!C:C,MATCH(B$2,Лист2!B:B,0)+ROW(Лист2!1032:1032)-1),"")</f>
        <v/>
      </c>
    </row>
    <row r="1034" spans="3:3" x14ac:dyDescent="0.25">
      <c r="C1034" s="1" t="str" cm="1">
        <f t="array" ref="C1034">IF(ROW(Лист2!1033:1033)&lt;=COUNTIF(Лист2!B:B,B$2),INDEX(Лист2!C:C,MATCH(B$2,Лист2!B:B,0)+ROW(Лист2!1033:1033)-1),"")</f>
        <v/>
      </c>
    </row>
    <row r="1035" spans="3:3" x14ac:dyDescent="0.25">
      <c r="C1035" s="1" t="str" cm="1">
        <f t="array" ref="C1035">IF(ROW(Лист2!1034:1034)&lt;=COUNTIF(Лист2!B:B,B$2),INDEX(Лист2!C:C,MATCH(B$2,Лист2!B:B,0)+ROW(Лист2!1034:1034)-1),"")</f>
        <v/>
      </c>
    </row>
    <row r="1036" spans="3:3" x14ac:dyDescent="0.25">
      <c r="C1036" s="1" t="str" cm="1">
        <f t="array" ref="C1036">IF(ROW(Лист2!1035:1035)&lt;=COUNTIF(Лист2!B:B,B$2),INDEX(Лист2!C:C,MATCH(B$2,Лист2!B:B,0)+ROW(Лист2!1035:1035)-1),"")</f>
        <v/>
      </c>
    </row>
    <row r="1037" spans="3:3" x14ac:dyDescent="0.25">
      <c r="C1037" s="1" t="str" cm="1">
        <f t="array" ref="C1037">IF(ROW(Лист2!1036:1036)&lt;=COUNTIF(Лист2!B:B,B$2),INDEX(Лист2!C:C,MATCH(B$2,Лист2!B:B,0)+ROW(Лист2!1036:1036)-1),"")</f>
        <v/>
      </c>
    </row>
    <row r="1038" spans="3:3" x14ac:dyDescent="0.25">
      <c r="C1038" s="1" t="str" cm="1">
        <f t="array" ref="C1038">IF(ROW(Лист2!1037:1037)&lt;=COUNTIF(Лист2!B:B,B$2),INDEX(Лист2!C:C,MATCH(B$2,Лист2!B:B,0)+ROW(Лист2!1037:1037)-1),"")</f>
        <v/>
      </c>
    </row>
    <row r="1039" spans="3:3" x14ac:dyDescent="0.25">
      <c r="C1039" s="1" t="str" cm="1">
        <f t="array" ref="C1039">IF(ROW(Лист2!1038:1038)&lt;=COUNTIF(Лист2!B:B,B$2),INDEX(Лист2!C:C,MATCH(B$2,Лист2!B:B,0)+ROW(Лист2!1038:1038)-1),"")</f>
        <v/>
      </c>
    </row>
    <row r="1040" spans="3:3" x14ac:dyDescent="0.25">
      <c r="C1040" s="1" t="str" cm="1">
        <f t="array" ref="C1040">IF(ROW(Лист2!1039:1039)&lt;=COUNTIF(Лист2!B:B,B$2),INDEX(Лист2!C:C,MATCH(B$2,Лист2!B:B,0)+ROW(Лист2!1039:1039)-1),"")</f>
        <v/>
      </c>
    </row>
    <row r="1041" spans="3:3" x14ac:dyDescent="0.25">
      <c r="C1041" s="1" t="str" cm="1">
        <f t="array" ref="C1041">IF(ROW(Лист2!1040:1040)&lt;=COUNTIF(Лист2!B:B,B$2),INDEX(Лист2!C:C,MATCH(B$2,Лист2!B:B,0)+ROW(Лист2!1040:1040)-1),"")</f>
        <v/>
      </c>
    </row>
    <row r="1042" spans="3:3" x14ac:dyDescent="0.25">
      <c r="C1042" s="1" t="str" cm="1">
        <f t="array" ref="C1042">IF(ROW(Лист2!1041:1041)&lt;=COUNTIF(Лист2!B:B,B$2),INDEX(Лист2!C:C,MATCH(B$2,Лист2!B:B,0)+ROW(Лист2!1041:1041)-1),"")</f>
        <v/>
      </c>
    </row>
    <row r="1043" spans="3:3" x14ac:dyDescent="0.25">
      <c r="C1043" s="1" t="str" cm="1">
        <f t="array" ref="C1043">IF(ROW(Лист2!1042:1042)&lt;=COUNTIF(Лист2!B:B,B$2),INDEX(Лист2!C:C,MATCH(B$2,Лист2!B:B,0)+ROW(Лист2!1042:1042)-1),"")</f>
        <v/>
      </c>
    </row>
    <row r="1044" spans="3:3" x14ac:dyDescent="0.25">
      <c r="C1044" s="1" t="str" cm="1">
        <f t="array" ref="C1044">IF(ROW(Лист2!1043:1043)&lt;=COUNTIF(Лист2!B:B,B$2),INDEX(Лист2!C:C,MATCH(B$2,Лист2!B:B,0)+ROW(Лист2!1043:1043)-1),"")</f>
        <v/>
      </c>
    </row>
    <row r="1045" spans="3:3" x14ac:dyDescent="0.25">
      <c r="C1045" s="1" t="str" cm="1">
        <f t="array" ref="C1045">IF(ROW(Лист2!1044:1044)&lt;=COUNTIF(Лист2!B:B,B$2),INDEX(Лист2!C:C,MATCH(B$2,Лист2!B:B,0)+ROW(Лист2!1044:1044)-1),"")</f>
        <v/>
      </c>
    </row>
    <row r="1046" spans="3:3" x14ac:dyDescent="0.25">
      <c r="C1046" s="1" t="str" cm="1">
        <f t="array" ref="C1046">IF(ROW(Лист2!1045:1045)&lt;=COUNTIF(Лист2!B:B,B$2),INDEX(Лист2!C:C,MATCH(B$2,Лист2!B:B,0)+ROW(Лист2!1045:1045)-1),"")</f>
        <v/>
      </c>
    </row>
    <row r="1047" spans="3:3" x14ac:dyDescent="0.25">
      <c r="C1047" s="1" t="str" cm="1">
        <f t="array" ref="C1047">IF(ROW(Лист2!1046:1046)&lt;=COUNTIF(Лист2!B:B,B$2),INDEX(Лист2!C:C,MATCH(B$2,Лист2!B:B,0)+ROW(Лист2!1046:1046)-1),"")</f>
        <v/>
      </c>
    </row>
    <row r="1048" spans="3:3" x14ac:dyDescent="0.25">
      <c r="C1048" s="1" t="str" cm="1">
        <f t="array" ref="C1048">IF(ROW(Лист2!1047:1047)&lt;=COUNTIF(Лист2!B:B,B$2),INDEX(Лист2!C:C,MATCH(B$2,Лист2!B:B,0)+ROW(Лист2!1047:1047)-1),"")</f>
        <v/>
      </c>
    </row>
    <row r="1049" spans="3:3" x14ac:dyDescent="0.25">
      <c r="C1049" s="1" t="str" cm="1">
        <f t="array" ref="C1049">IF(ROW(Лист2!1048:1048)&lt;=COUNTIF(Лист2!B:B,B$2),INDEX(Лист2!C:C,MATCH(B$2,Лист2!B:B,0)+ROW(Лист2!1048:1048)-1),"")</f>
        <v/>
      </c>
    </row>
    <row r="1050" spans="3:3" x14ac:dyDescent="0.25">
      <c r="C1050" s="1" t="str" cm="1">
        <f t="array" ref="C1050">IF(ROW(Лист2!1049:1049)&lt;=COUNTIF(Лист2!B:B,B$2),INDEX(Лист2!C:C,MATCH(B$2,Лист2!B:B,0)+ROW(Лист2!1049:1049)-1),"")</f>
        <v/>
      </c>
    </row>
    <row r="1051" spans="3:3" x14ac:dyDescent="0.25">
      <c r="C1051" s="1" t="str" cm="1">
        <f t="array" ref="C1051">IF(ROW(Лист2!1050:1050)&lt;=COUNTIF(Лист2!B:B,B$2),INDEX(Лист2!C:C,MATCH(B$2,Лист2!B:B,0)+ROW(Лист2!1050:1050)-1),"")</f>
        <v/>
      </c>
    </row>
    <row r="1052" spans="3:3" x14ac:dyDescent="0.25">
      <c r="C1052" s="1" t="str" cm="1">
        <f t="array" ref="C1052">IF(ROW(Лист2!1051:1051)&lt;=COUNTIF(Лист2!B:B,B$2),INDEX(Лист2!C:C,MATCH(B$2,Лист2!B:B,0)+ROW(Лист2!1051:1051)-1),"")</f>
        <v/>
      </c>
    </row>
    <row r="1053" spans="3:3" x14ac:dyDescent="0.25">
      <c r="C1053" s="1" t="str" cm="1">
        <f t="array" ref="C1053">IF(ROW(Лист2!1052:1052)&lt;=COUNTIF(Лист2!B:B,B$2),INDEX(Лист2!C:C,MATCH(B$2,Лист2!B:B,0)+ROW(Лист2!1052:1052)-1),"")</f>
        <v/>
      </c>
    </row>
    <row r="1054" spans="3:3" x14ac:dyDescent="0.25">
      <c r="C1054" s="1" t="str" cm="1">
        <f t="array" ref="C1054">IF(ROW(Лист2!1053:1053)&lt;=COUNTIF(Лист2!B:B,B$2),INDEX(Лист2!C:C,MATCH(B$2,Лист2!B:B,0)+ROW(Лист2!1053:1053)-1),"")</f>
        <v/>
      </c>
    </row>
    <row r="1055" spans="3:3" x14ac:dyDescent="0.25">
      <c r="C1055" s="1" t="str" cm="1">
        <f t="array" ref="C1055">IF(ROW(Лист2!1054:1054)&lt;=COUNTIF(Лист2!B:B,B$2),INDEX(Лист2!C:C,MATCH(B$2,Лист2!B:B,0)+ROW(Лист2!1054:1054)-1),"")</f>
        <v/>
      </c>
    </row>
    <row r="1056" spans="3:3" x14ac:dyDescent="0.25">
      <c r="C1056" s="1" t="str" cm="1">
        <f t="array" ref="C1056">IF(ROW(Лист2!1055:1055)&lt;=COUNTIF(Лист2!B:B,B$2),INDEX(Лист2!C:C,MATCH(B$2,Лист2!B:B,0)+ROW(Лист2!1055:1055)-1),"")</f>
        <v/>
      </c>
    </row>
    <row r="1057" spans="3:3" x14ac:dyDescent="0.25">
      <c r="C1057" s="1" t="str" cm="1">
        <f t="array" ref="C1057">IF(ROW(Лист2!1056:1056)&lt;=COUNTIF(Лист2!B:B,B$2),INDEX(Лист2!C:C,MATCH(B$2,Лист2!B:B,0)+ROW(Лист2!1056:1056)-1),"")</f>
        <v/>
      </c>
    </row>
    <row r="1058" spans="3:3" x14ac:dyDescent="0.25">
      <c r="C1058" s="1" t="str" cm="1">
        <f t="array" ref="C1058">IF(ROW(Лист2!1057:1057)&lt;=COUNTIF(Лист2!B:B,B$2),INDEX(Лист2!C:C,MATCH(B$2,Лист2!B:B,0)+ROW(Лист2!1057:1057)-1),"")</f>
        <v/>
      </c>
    </row>
    <row r="1059" spans="3:3" x14ac:dyDescent="0.25">
      <c r="C1059" s="1" t="str" cm="1">
        <f t="array" ref="C1059">IF(ROW(Лист2!1058:1058)&lt;=COUNTIF(Лист2!B:B,B$2),INDEX(Лист2!C:C,MATCH(B$2,Лист2!B:B,0)+ROW(Лист2!1058:1058)-1),"")</f>
        <v/>
      </c>
    </row>
    <row r="1060" spans="3:3" x14ac:dyDescent="0.25">
      <c r="C1060" s="1" t="str" cm="1">
        <f t="array" ref="C1060">IF(ROW(Лист2!1059:1059)&lt;=COUNTIF(Лист2!B:B,B$2),INDEX(Лист2!C:C,MATCH(B$2,Лист2!B:B,0)+ROW(Лист2!1059:1059)-1),"")</f>
        <v/>
      </c>
    </row>
    <row r="1061" spans="3:3" x14ac:dyDescent="0.25">
      <c r="C1061" s="1" t="str" cm="1">
        <f t="array" ref="C1061">IF(ROW(Лист2!1060:1060)&lt;=COUNTIF(Лист2!B:B,B$2),INDEX(Лист2!C:C,MATCH(B$2,Лист2!B:B,0)+ROW(Лист2!1060:1060)-1),"")</f>
        <v/>
      </c>
    </row>
    <row r="1062" spans="3:3" x14ac:dyDescent="0.25">
      <c r="C1062" s="1" t="str" cm="1">
        <f t="array" ref="C1062">IF(ROW(Лист2!1061:1061)&lt;=COUNTIF(Лист2!B:B,B$2),INDEX(Лист2!C:C,MATCH(B$2,Лист2!B:B,0)+ROW(Лист2!1061:1061)-1),"")</f>
        <v/>
      </c>
    </row>
    <row r="1063" spans="3:3" x14ac:dyDescent="0.25">
      <c r="C1063" s="1" t="str" cm="1">
        <f t="array" ref="C1063">IF(ROW(Лист2!1062:1062)&lt;=COUNTIF(Лист2!B:B,B$2),INDEX(Лист2!C:C,MATCH(B$2,Лист2!B:B,0)+ROW(Лист2!1062:1062)-1),"")</f>
        <v/>
      </c>
    </row>
    <row r="1064" spans="3:3" x14ac:dyDescent="0.25">
      <c r="C1064" s="1" t="str" cm="1">
        <f t="array" ref="C1064">IF(ROW(Лист2!1063:1063)&lt;=COUNTIF(Лист2!B:B,B$2),INDEX(Лист2!C:C,MATCH(B$2,Лист2!B:B,0)+ROW(Лист2!1063:1063)-1),"")</f>
        <v/>
      </c>
    </row>
    <row r="1065" spans="3:3" x14ac:dyDescent="0.25">
      <c r="C1065" s="1" t="str" cm="1">
        <f t="array" ref="C1065">IF(ROW(Лист2!1064:1064)&lt;=COUNTIF(Лист2!B:B,B$2),INDEX(Лист2!C:C,MATCH(B$2,Лист2!B:B,0)+ROW(Лист2!1064:1064)-1),"")</f>
        <v/>
      </c>
    </row>
    <row r="1066" spans="3:3" x14ac:dyDescent="0.25">
      <c r="C1066" s="1" t="str" cm="1">
        <f t="array" ref="C1066">IF(ROW(Лист2!1065:1065)&lt;=COUNTIF(Лист2!B:B,B$2),INDEX(Лист2!C:C,MATCH(B$2,Лист2!B:B,0)+ROW(Лист2!1065:1065)-1),"")</f>
        <v/>
      </c>
    </row>
    <row r="1067" spans="3:3" x14ac:dyDescent="0.25">
      <c r="C1067" s="1" t="str" cm="1">
        <f t="array" ref="C1067">IF(ROW(Лист2!1066:1066)&lt;=COUNTIF(Лист2!B:B,B$2),INDEX(Лист2!C:C,MATCH(B$2,Лист2!B:B,0)+ROW(Лист2!1066:1066)-1),"")</f>
        <v/>
      </c>
    </row>
    <row r="1068" spans="3:3" x14ac:dyDescent="0.25">
      <c r="C1068" s="1" t="str" cm="1">
        <f t="array" ref="C1068">IF(ROW(Лист2!1067:1067)&lt;=COUNTIF(Лист2!B:B,B$2),INDEX(Лист2!C:C,MATCH(B$2,Лист2!B:B,0)+ROW(Лист2!1067:1067)-1),"")</f>
        <v/>
      </c>
    </row>
    <row r="1069" spans="3:3" x14ac:dyDescent="0.25">
      <c r="C1069" s="1" t="str" cm="1">
        <f t="array" ref="C1069">IF(ROW(Лист2!1068:1068)&lt;=COUNTIF(Лист2!B:B,B$2),INDEX(Лист2!C:C,MATCH(B$2,Лист2!B:B,0)+ROW(Лист2!1068:1068)-1),"")</f>
        <v/>
      </c>
    </row>
    <row r="1070" spans="3:3" x14ac:dyDescent="0.25">
      <c r="C1070" s="1" t="str" cm="1">
        <f t="array" ref="C1070">IF(ROW(Лист2!1069:1069)&lt;=COUNTIF(Лист2!B:B,B$2),INDEX(Лист2!C:C,MATCH(B$2,Лист2!B:B,0)+ROW(Лист2!1069:1069)-1),"")</f>
        <v/>
      </c>
    </row>
    <row r="1071" spans="3:3" x14ac:dyDescent="0.25">
      <c r="C1071" s="1" t="str" cm="1">
        <f t="array" ref="C1071">IF(ROW(Лист2!1070:1070)&lt;=COUNTIF(Лист2!B:B,B$2),INDEX(Лист2!C:C,MATCH(B$2,Лист2!B:B,0)+ROW(Лист2!1070:1070)-1),"")</f>
        <v/>
      </c>
    </row>
    <row r="1072" spans="3:3" x14ac:dyDescent="0.25">
      <c r="C1072" s="1" t="str" cm="1">
        <f t="array" ref="C1072">IF(ROW(Лист2!1071:1071)&lt;=COUNTIF(Лист2!B:B,B$2),INDEX(Лист2!C:C,MATCH(B$2,Лист2!B:B,0)+ROW(Лист2!1071:1071)-1),"")</f>
        <v/>
      </c>
    </row>
    <row r="1073" spans="3:3" x14ac:dyDescent="0.25">
      <c r="C1073" s="1" t="str" cm="1">
        <f t="array" ref="C1073">IF(ROW(Лист2!1072:1072)&lt;=COUNTIF(Лист2!B:B,B$2),INDEX(Лист2!C:C,MATCH(B$2,Лист2!B:B,0)+ROW(Лист2!1072:1072)-1),"")</f>
        <v/>
      </c>
    </row>
    <row r="1074" spans="3:3" x14ac:dyDescent="0.25">
      <c r="C1074" s="1" t="str" cm="1">
        <f t="array" ref="C1074">IF(ROW(Лист2!1073:1073)&lt;=COUNTIF(Лист2!B:B,B$2),INDEX(Лист2!C:C,MATCH(B$2,Лист2!B:B,0)+ROW(Лист2!1073:1073)-1),"")</f>
        <v/>
      </c>
    </row>
    <row r="1075" spans="3:3" x14ac:dyDescent="0.25">
      <c r="C1075" s="1" t="str" cm="1">
        <f t="array" ref="C1075">IF(ROW(Лист2!1074:1074)&lt;=COUNTIF(Лист2!B:B,B$2),INDEX(Лист2!C:C,MATCH(B$2,Лист2!B:B,0)+ROW(Лист2!1074:1074)-1),"")</f>
        <v/>
      </c>
    </row>
    <row r="1076" spans="3:3" x14ac:dyDescent="0.25">
      <c r="C1076" s="1" t="str" cm="1">
        <f t="array" ref="C1076">IF(ROW(Лист2!1075:1075)&lt;=COUNTIF(Лист2!B:B,B$2),INDEX(Лист2!C:C,MATCH(B$2,Лист2!B:B,0)+ROW(Лист2!1075:1075)-1),"")</f>
        <v/>
      </c>
    </row>
    <row r="1077" spans="3:3" x14ac:dyDescent="0.25">
      <c r="C1077" s="1" t="str" cm="1">
        <f t="array" ref="C1077">IF(ROW(Лист2!1076:1076)&lt;=COUNTIF(Лист2!B:B,B$2),INDEX(Лист2!C:C,MATCH(B$2,Лист2!B:B,0)+ROW(Лист2!1076:1076)-1),"")</f>
        <v/>
      </c>
    </row>
    <row r="1078" spans="3:3" x14ac:dyDescent="0.25">
      <c r="C1078" s="1" t="str" cm="1">
        <f t="array" ref="C1078">IF(ROW(Лист2!1077:1077)&lt;=COUNTIF(Лист2!B:B,B$2),INDEX(Лист2!C:C,MATCH(B$2,Лист2!B:B,0)+ROW(Лист2!1077:1077)-1),"")</f>
        <v/>
      </c>
    </row>
    <row r="1079" spans="3:3" x14ac:dyDescent="0.25">
      <c r="C1079" s="1" t="str" cm="1">
        <f t="array" ref="C1079">IF(ROW(Лист2!1078:1078)&lt;=COUNTIF(Лист2!B:B,B$2),INDEX(Лист2!C:C,MATCH(B$2,Лист2!B:B,0)+ROW(Лист2!1078:1078)-1),"")</f>
        <v/>
      </c>
    </row>
    <row r="1080" spans="3:3" x14ac:dyDescent="0.25">
      <c r="C1080" s="1" t="str" cm="1">
        <f t="array" ref="C1080">IF(ROW(Лист2!1079:1079)&lt;=COUNTIF(Лист2!B:B,B$2),INDEX(Лист2!C:C,MATCH(B$2,Лист2!B:B,0)+ROW(Лист2!1079:1079)-1),"")</f>
        <v/>
      </c>
    </row>
    <row r="1081" spans="3:3" x14ac:dyDescent="0.25">
      <c r="C1081" s="1" t="str" cm="1">
        <f t="array" ref="C1081">IF(ROW(Лист2!1080:1080)&lt;=COUNTIF(Лист2!B:B,B$2),INDEX(Лист2!C:C,MATCH(B$2,Лист2!B:B,0)+ROW(Лист2!1080:1080)-1),"")</f>
        <v/>
      </c>
    </row>
    <row r="1082" spans="3:3" x14ac:dyDescent="0.25">
      <c r="C1082" s="1" t="str" cm="1">
        <f t="array" ref="C1082">IF(ROW(Лист2!1081:1081)&lt;=COUNTIF(Лист2!B:B,B$2),INDEX(Лист2!C:C,MATCH(B$2,Лист2!B:B,0)+ROW(Лист2!1081:1081)-1),"")</f>
        <v/>
      </c>
    </row>
    <row r="1083" spans="3:3" x14ac:dyDescent="0.25">
      <c r="C1083" s="1" t="str" cm="1">
        <f t="array" ref="C1083">IF(ROW(Лист2!1082:1082)&lt;=COUNTIF(Лист2!B:B,B$2),INDEX(Лист2!C:C,MATCH(B$2,Лист2!B:B,0)+ROW(Лист2!1082:1082)-1),"")</f>
        <v/>
      </c>
    </row>
    <row r="1084" spans="3:3" x14ac:dyDescent="0.25">
      <c r="C1084" s="1" t="str" cm="1">
        <f t="array" ref="C1084">IF(ROW(Лист2!1083:1083)&lt;=COUNTIF(Лист2!B:B,B$2),INDEX(Лист2!C:C,MATCH(B$2,Лист2!B:B,0)+ROW(Лист2!1083:1083)-1),"")</f>
        <v/>
      </c>
    </row>
    <row r="1085" spans="3:3" x14ac:dyDescent="0.25">
      <c r="C1085" s="1" t="str" cm="1">
        <f t="array" ref="C1085">IF(ROW(Лист2!1084:1084)&lt;=COUNTIF(Лист2!B:B,B$2),INDEX(Лист2!C:C,MATCH(B$2,Лист2!B:B,0)+ROW(Лист2!1084:1084)-1),"")</f>
        <v/>
      </c>
    </row>
    <row r="1086" spans="3:3" x14ac:dyDescent="0.25">
      <c r="C1086" s="1" t="str" cm="1">
        <f t="array" ref="C1086">IF(ROW(Лист2!1085:1085)&lt;=COUNTIF(Лист2!B:B,B$2),INDEX(Лист2!C:C,MATCH(B$2,Лист2!B:B,0)+ROW(Лист2!1085:1085)-1),"")</f>
        <v/>
      </c>
    </row>
    <row r="1087" spans="3:3" x14ac:dyDescent="0.25">
      <c r="C1087" s="1" t="str" cm="1">
        <f t="array" ref="C1087">IF(ROW(Лист2!1086:1086)&lt;=COUNTIF(Лист2!B:B,B$2),INDEX(Лист2!C:C,MATCH(B$2,Лист2!B:B,0)+ROW(Лист2!1086:1086)-1),"")</f>
        <v/>
      </c>
    </row>
    <row r="1088" spans="3:3" x14ac:dyDescent="0.25">
      <c r="C1088" s="1" t="str" cm="1">
        <f t="array" ref="C1088">IF(ROW(Лист2!1087:1087)&lt;=COUNTIF(Лист2!B:B,B$2),INDEX(Лист2!C:C,MATCH(B$2,Лист2!B:B,0)+ROW(Лист2!1087:1087)-1),"")</f>
        <v/>
      </c>
    </row>
    <row r="1089" spans="3:3" x14ac:dyDescent="0.25">
      <c r="C1089" s="1" t="str" cm="1">
        <f t="array" ref="C1089">IF(ROW(Лист2!1088:1088)&lt;=COUNTIF(Лист2!B:B,B$2),INDEX(Лист2!C:C,MATCH(B$2,Лист2!B:B,0)+ROW(Лист2!1088:1088)-1),"")</f>
        <v/>
      </c>
    </row>
    <row r="1090" spans="3:3" x14ac:dyDescent="0.25">
      <c r="C1090" s="1" t="str" cm="1">
        <f t="array" ref="C1090">IF(ROW(Лист2!1089:1089)&lt;=COUNTIF(Лист2!B:B,B$2),INDEX(Лист2!C:C,MATCH(B$2,Лист2!B:B,0)+ROW(Лист2!1089:1089)-1),"")</f>
        <v/>
      </c>
    </row>
    <row r="1091" spans="3:3" x14ac:dyDescent="0.25">
      <c r="C1091" s="1" t="str" cm="1">
        <f t="array" ref="C1091">IF(ROW(Лист2!1090:1090)&lt;=COUNTIF(Лист2!B:B,B$2),INDEX(Лист2!C:C,MATCH(B$2,Лист2!B:B,0)+ROW(Лист2!1090:1090)-1),"")</f>
        <v/>
      </c>
    </row>
    <row r="1092" spans="3:3" x14ac:dyDescent="0.25">
      <c r="C1092" s="1" t="str" cm="1">
        <f t="array" ref="C1092">IF(ROW(Лист2!1091:1091)&lt;=COUNTIF(Лист2!B:B,B$2),INDEX(Лист2!C:C,MATCH(B$2,Лист2!B:B,0)+ROW(Лист2!1091:1091)-1),"")</f>
        <v/>
      </c>
    </row>
    <row r="1093" spans="3:3" x14ac:dyDescent="0.25">
      <c r="C1093" s="1" t="str" cm="1">
        <f t="array" ref="C1093">IF(ROW(Лист2!1092:1092)&lt;=COUNTIF(Лист2!B:B,B$2),INDEX(Лист2!C:C,MATCH(B$2,Лист2!B:B,0)+ROW(Лист2!1092:1092)-1),"")</f>
        <v/>
      </c>
    </row>
    <row r="1094" spans="3:3" x14ac:dyDescent="0.25">
      <c r="C1094" s="1" t="str" cm="1">
        <f t="array" ref="C1094">IF(ROW(Лист2!1093:1093)&lt;=COUNTIF(Лист2!B:B,B$2),INDEX(Лист2!C:C,MATCH(B$2,Лист2!B:B,0)+ROW(Лист2!1093:1093)-1),"")</f>
        <v/>
      </c>
    </row>
    <row r="1095" spans="3:3" x14ac:dyDescent="0.25">
      <c r="C1095" s="1" t="str" cm="1">
        <f t="array" ref="C1095">IF(ROW(Лист2!1094:1094)&lt;=COUNTIF(Лист2!B:B,B$2),INDEX(Лист2!C:C,MATCH(B$2,Лист2!B:B,0)+ROW(Лист2!1094:1094)-1),"")</f>
        <v/>
      </c>
    </row>
    <row r="1096" spans="3:3" x14ac:dyDescent="0.25">
      <c r="C1096" s="1" t="str" cm="1">
        <f t="array" ref="C1096">IF(ROW(Лист2!1095:1095)&lt;=COUNTIF(Лист2!B:B,B$2),INDEX(Лист2!C:C,MATCH(B$2,Лист2!B:B,0)+ROW(Лист2!1095:1095)-1),"")</f>
        <v/>
      </c>
    </row>
    <row r="1097" spans="3:3" x14ac:dyDescent="0.25">
      <c r="C1097" s="1" t="str" cm="1">
        <f t="array" ref="C1097">IF(ROW(Лист2!1096:1096)&lt;=COUNTIF(Лист2!B:B,B$2),INDEX(Лист2!C:C,MATCH(B$2,Лист2!B:B,0)+ROW(Лист2!1096:1096)-1),"")</f>
        <v/>
      </c>
    </row>
    <row r="1098" spans="3:3" x14ac:dyDescent="0.25">
      <c r="C1098" s="1" t="str" cm="1">
        <f t="array" ref="C1098">IF(ROW(Лист2!1097:1097)&lt;=COUNTIF(Лист2!B:B,B$2),INDEX(Лист2!C:C,MATCH(B$2,Лист2!B:B,0)+ROW(Лист2!1097:1097)-1),"")</f>
        <v/>
      </c>
    </row>
    <row r="1099" spans="3:3" x14ac:dyDescent="0.25">
      <c r="C1099" s="1" t="str" cm="1">
        <f t="array" ref="C1099">IF(ROW(Лист2!1098:1098)&lt;=COUNTIF(Лист2!B:B,B$2),INDEX(Лист2!C:C,MATCH(B$2,Лист2!B:B,0)+ROW(Лист2!1098:1098)-1),"")</f>
        <v/>
      </c>
    </row>
    <row r="1100" spans="3:3" x14ac:dyDescent="0.25">
      <c r="C1100" s="1" t="str" cm="1">
        <f t="array" ref="C1100">IF(ROW(Лист2!1099:1099)&lt;=COUNTIF(Лист2!B:B,B$2),INDEX(Лист2!C:C,MATCH(B$2,Лист2!B:B,0)+ROW(Лист2!1099:1099)-1),"")</f>
        <v/>
      </c>
    </row>
    <row r="1101" spans="3:3" x14ac:dyDescent="0.25">
      <c r="C1101" s="1" t="str" cm="1">
        <f t="array" ref="C1101">IF(ROW(Лист2!1100:1100)&lt;=COUNTIF(Лист2!B:B,B$2),INDEX(Лист2!C:C,MATCH(B$2,Лист2!B:B,0)+ROW(Лист2!1100:1100)-1),"")</f>
        <v/>
      </c>
    </row>
    <row r="1102" spans="3:3" x14ac:dyDescent="0.25">
      <c r="C1102" s="1" t="str" cm="1">
        <f t="array" ref="C1102">IF(ROW(Лист2!1101:1101)&lt;=COUNTIF(Лист2!B:B,B$2),INDEX(Лист2!C:C,MATCH(B$2,Лист2!B:B,0)+ROW(Лист2!1101:1101)-1),"")</f>
        <v/>
      </c>
    </row>
    <row r="1103" spans="3:3" x14ac:dyDescent="0.25">
      <c r="C1103" s="1" t="str" cm="1">
        <f t="array" ref="C1103">IF(ROW(Лист2!1102:1102)&lt;=COUNTIF(Лист2!B:B,B$2),INDEX(Лист2!C:C,MATCH(B$2,Лист2!B:B,0)+ROW(Лист2!1102:1102)-1),"")</f>
        <v/>
      </c>
    </row>
    <row r="1104" spans="3:3" x14ac:dyDescent="0.25">
      <c r="C1104" s="1" t="str" cm="1">
        <f t="array" ref="C1104">IF(ROW(Лист2!1103:1103)&lt;=COUNTIF(Лист2!B:B,B$2),INDEX(Лист2!C:C,MATCH(B$2,Лист2!B:B,0)+ROW(Лист2!1103:1103)-1),"")</f>
        <v/>
      </c>
    </row>
    <row r="1105" spans="3:3" x14ac:dyDescent="0.25">
      <c r="C1105" s="1" t="str" cm="1">
        <f t="array" ref="C1105">IF(ROW(Лист2!1104:1104)&lt;=COUNTIF(Лист2!B:B,B$2),INDEX(Лист2!C:C,MATCH(B$2,Лист2!B:B,0)+ROW(Лист2!1104:1104)-1),"")</f>
        <v/>
      </c>
    </row>
    <row r="1106" spans="3:3" x14ac:dyDescent="0.25">
      <c r="C1106" s="1" t="str" cm="1">
        <f t="array" ref="C1106">IF(ROW(Лист2!1105:1105)&lt;=COUNTIF(Лист2!B:B,B$2),INDEX(Лист2!C:C,MATCH(B$2,Лист2!B:B,0)+ROW(Лист2!1105:1105)-1),"")</f>
        <v/>
      </c>
    </row>
    <row r="1107" spans="3:3" x14ac:dyDescent="0.25">
      <c r="C1107" s="1" t="str" cm="1">
        <f t="array" ref="C1107">IF(ROW(Лист2!1106:1106)&lt;=COUNTIF(Лист2!B:B,B$2),INDEX(Лист2!C:C,MATCH(B$2,Лист2!B:B,0)+ROW(Лист2!1106:1106)-1),"")</f>
        <v/>
      </c>
    </row>
    <row r="1108" spans="3:3" x14ac:dyDescent="0.25">
      <c r="C1108" s="1" t="str" cm="1">
        <f t="array" ref="C1108">IF(ROW(Лист2!1107:1107)&lt;=COUNTIF(Лист2!B:B,B$2),INDEX(Лист2!C:C,MATCH(B$2,Лист2!B:B,0)+ROW(Лист2!1107:1107)-1),"")</f>
        <v/>
      </c>
    </row>
    <row r="1109" spans="3:3" x14ac:dyDescent="0.25">
      <c r="C1109" s="1" t="str" cm="1">
        <f t="array" ref="C1109">IF(ROW(Лист2!1108:1108)&lt;=COUNTIF(Лист2!B:B,B$2),INDEX(Лист2!C:C,MATCH(B$2,Лист2!B:B,0)+ROW(Лист2!1108:1108)-1),"")</f>
        <v/>
      </c>
    </row>
    <row r="1110" spans="3:3" x14ac:dyDescent="0.25">
      <c r="C1110" s="1" t="str" cm="1">
        <f t="array" ref="C1110">IF(ROW(Лист2!1109:1109)&lt;=COUNTIF(Лист2!B:B,B$2),INDEX(Лист2!C:C,MATCH(B$2,Лист2!B:B,0)+ROW(Лист2!1109:1109)-1),"")</f>
        <v/>
      </c>
    </row>
    <row r="1111" spans="3:3" x14ac:dyDescent="0.25">
      <c r="C1111" s="1" t="str" cm="1">
        <f t="array" ref="C1111">IF(ROW(Лист2!1110:1110)&lt;=COUNTIF(Лист2!B:B,B$2),INDEX(Лист2!C:C,MATCH(B$2,Лист2!B:B,0)+ROW(Лист2!1110:1110)-1),"")</f>
        <v/>
      </c>
    </row>
    <row r="1112" spans="3:3" x14ac:dyDescent="0.25">
      <c r="C1112" s="1" t="str" cm="1">
        <f t="array" ref="C1112">IF(ROW(Лист2!1111:1111)&lt;=COUNTIF(Лист2!B:B,B$2),INDEX(Лист2!C:C,MATCH(B$2,Лист2!B:B,0)+ROW(Лист2!1111:1111)-1),"")</f>
        <v/>
      </c>
    </row>
    <row r="1113" spans="3:3" x14ac:dyDescent="0.25">
      <c r="C1113" s="1" t="str" cm="1">
        <f t="array" ref="C1113">IF(ROW(Лист2!1112:1112)&lt;=COUNTIF(Лист2!B:B,B$2),INDEX(Лист2!C:C,MATCH(B$2,Лист2!B:B,0)+ROW(Лист2!1112:1112)-1),"")</f>
        <v/>
      </c>
    </row>
    <row r="1114" spans="3:3" x14ac:dyDescent="0.25">
      <c r="C1114" s="1" t="str" cm="1">
        <f t="array" ref="C1114">IF(ROW(Лист2!1113:1113)&lt;=COUNTIF(Лист2!B:B,B$2),INDEX(Лист2!C:C,MATCH(B$2,Лист2!B:B,0)+ROW(Лист2!1113:1113)-1),"")</f>
        <v/>
      </c>
    </row>
    <row r="1115" spans="3:3" x14ac:dyDescent="0.25">
      <c r="C1115" s="1" t="str" cm="1">
        <f t="array" ref="C1115">IF(ROW(Лист2!1114:1114)&lt;=COUNTIF(Лист2!B:B,B$2),INDEX(Лист2!C:C,MATCH(B$2,Лист2!B:B,0)+ROW(Лист2!1114:1114)-1),"")</f>
        <v/>
      </c>
    </row>
    <row r="1116" spans="3:3" x14ac:dyDescent="0.25">
      <c r="C1116" s="1" t="str" cm="1">
        <f t="array" ref="C1116">IF(ROW(Лист2!1115:1115)&lt;=COUNTIF(Лист2!B:B,B$2),INDEX(Лист2!C:C,MATCH(B$2,Лист2!B:B,0)+ROW(Лист2!1115:1115)-1),"")</f>
        <v/>
      </c>
    </row>
    <row r="1117" spans="3:3" x14ac:dyDescent="0.25">
      <c r="C1117" s="1" t="str" cm="1">
        <f t="array" ref="C1117">IF(ROW(Лист2!1116:1116)&lt;=COUNTIF(Лист2!B:B,B$2),INDEX(Лист2!C:C,MATCH(B$2,Лист2!B:B,0)+ROW(Лист2!1116:1116)-1),"")</f>
        <v/>
      </c>
    </row>
    <row r="1118" spans="3:3" x14ac:dyDescent="0.25">
      <c r="C1118" s="1" t="str" cm="1">
        <f t="array" ref="C1118">IF(ROW(Лист2!1117:1117)&lt;=COUNTIF(Лист2!B:B,B$2),INDEX(Лист2!C:C,MATCH(B$2,Лист2!B:B,0)+ROW(Лист2!1117:1117)-1),"")</f>
        <v/>
      </c>
    </row>
    <row r="1119" spans="3:3" x14ac:dyDescent="0.25">
      <c r="C1119" s="1" t="str" cm="1">
        <f t="array" ref="C1119">IF(ROW(Лист2!1118:1118)&lt;=COUNTIF(Лист2!B:B,B$2),INDEX(Лист2!C:C,MATCH(B$2,Лист2!B:B,0)+ROW(Лист2!1118:1118)-1),"")</f>
        <v/>
      </c>
    </row>
    <row r="1120" spans="3:3" x14ac:dyDescent="0.25">
      <c r="C1120" s="1" t="str" cm="1">
        <f t="array" ref="C1120">IF(ROW(Лист2!1119:1119)&lt;=COUNTIF(Лист2!B:B,B$2),INDEX(Лист2!C:C,MATCH(B$2,Лист2!B:B,0)+ROW(Лист2!1119:1119)-1),"")</f>
        <v/>
      </c>
    </row>
    <row r="1121" spans="3:3" x14ac:dyDescent="0.25">
      <c r="C1121" s="1" t="str" cm="1">
        <f t="array" ref="C1121">IF(ROW(Лист2!1120:1120)&lt;=COUNTIF(Лист2!B:B,B$2),INDEX(Лист2!C:C,MATCH(B$2,Лист2!B:B,0)+ROW(Лист2!1120:1120)-1),"")</f>
        <v/>
      </c>
    </row>
    <row r="1122" spans="3:3" x14ac:dyDescent="0.25">
      <c r="C1122" s="1" t="str" cm="1">
        <f t="array" ref="C1122">IF(ROW(Лист2!1121:1121)&lt;=COUNTIF(Лист2!B:B,B$2),INDEX(Лист2!C:C,MATCH(B$2,Лист2!B:B,0)+ROW(Лист2!1121:1121)-1),"")</f>
        <v/>
      </c>
    </row>
    <row r="1123" spans="3:3" x14ac:dyDescent="0.25">
      <c r="C1123" s="1" t="str" cm="1">
        <f t="array" ref="C1123">IF(ROW(Лист2!1122:1122)&lt;=COUNTIF(Лист2!B:B,B$2),INDEX(Лист2!C:C,MATCH(B$2,Лист2!B:B,0)+ROW(Лист2!1122:1122)-1),"")</f>
        <v/>
      </c>
    </row>
    <row r="1124" spans="3:3" x14ac:dyDescent="0.25">
      <c r="C1124" s="1" t="str" cm="1">
        <f t="array" ref="C1124">IF(ROW(Лист2!1123:1123)&lt;=COUNTIF(Лист2!B:B,B$2),INDEX(Лист2!C:C,MATCH(B$2,Лист2!B:B,0)+ROW(Лист2!1123:1123)-1),"")</f>
        <v/>
      </c>
    </row>
    <row r="1125" spans="3:3" x14ac:dyDescent="0.25">
      <c r="C1125" s="1" t="str" cm="1">
        <f t="array" ref="C1125">IF(ROW(Лист2!1124:1124)&lt;=COUNTIF(Лист2!B:B,B$2),INDEX(Лист2!C:C,MATCH(B$2,Лист2!B:B,0)+ROW(Лист2!1124:1124)-1),"")</f>
        <v/>
      </c>
    </row>
    <row r="1126" spans="3:3" x14ac:dyDescent="0.25">
      <c r="C1126" s="1" t="str" cm="1">
        <f t="array" ref="C1126">IF(ROW(Лист2!1125:1125)&lt;=COUNTIF(Лист2!B:B,B$2),INDEX(Лист2!C:C,MATCH(B$2,Лист2!B:B,0)+ROW(Лист2!1125:1125)-1),"")</f>
        <v/>
      </c>
    </row>
    <row r="1127" spans="3:3" x14ac:dyDescent="0.25">
      <c r="C1127" s="1" t="str" cm="1">
        <f t="array" ref="C1127">IF(ROW(Лист2!1126:1126)&lt;=COUNTIF(Лист2!B:B,B$2),INDEX(Лист2!C:C,MATCH(B$2,Лист2!B:B,0)+ROW(Лист2!1126:1126)-1),"")</f>
        <v/>
      </c>
    </row>
    <row r="1128" spans="3:3" x14ac:dyDescent="0.25">
      <c r="C1128" s="1" t="str" cm="1">
        <f t="array" ref="C1128">IF(ROW(Лист2!1127:1127)&lt;=COUNTIF(Лист2!B:B,B$2),INDEX(Лист2!C:C,MATCH(B$2,Лист2!B:B,0)+ROW(Лист2!1127:1127)-1),"")</f>
        <v/>
      </c>
    </row>
    <row r="1129" spans="3:3" x14ac:dyDescent="0.25">
      <c r="C1129" s="1" t="str" cm="1">
        <f t="array" ref="C1129">IF(ROW(Лист2!1128:1128)&lt;=COUNTIF(Лист2!B:B,B$2),INDEX(Лист2!C:C,MATCH(B$2,Лист2!B:B,0)+ROW(Лист2!1128:1128)-1),"")</f>
        <v/>
      </c>
    </row>
    <row r="1130" spans="3:3" x14ac:dyDescent="0.25">
      <c r="C1130" s="1" t="str" cm="1">
        <f t="array" ref="C1130">IF(ROW(Лист2!1129:1129)&lt;=COUNTIF(Лист2!B:B,B$2),INDEX(Лист2!C:C,MATCH(B$2,Лист2!B:B,0)+ROW(Лист2!1129:1129)-1),"")</f>
        <v/>
      </c>
    </row>
    <row r="1131" spans="3:3" x14ac:dyDescent="0.25">
      <c r="C1131" s="1" t="str" cm="1">
        <f t="array" ref="C1131">IF(ROW(Лист2!1130:1130)&lt;=COUNTIF(Лист2!B:B,B$2),INDEX(Лист2!C:C,MATCH(B$2,Лист2!B:B,0)+ROW(Лист2!1130:1130)-1),"")</f>
        <v/>
      </c>
    </row>
    <row r="1132" spans="3:3" x14ac:dyDescent="0.25">
      <c r="C1132" s="1" t="str" cm="1">
        <f t="array" ref="C1132">IF(ROW(Лист2!1131:1131)&lt;=COUNTIF(Лист2!B:B,B$2),INDEX(Лист2!C:C,MATCH(B$2,Лист2!B:B,0)+ROW(Лист2!1131:1131)-1),"")</f>
        <v/>
      </c>
    </row>
    <row r="1133" spans="3:3" x14ac:dyDescent="0.25">
      <c r="C1133" s="1" t="str" cm="1">
        <f t="array" ref="C1133">IF(ROW(Лист2!1132:1132)&lt;=COUNTIF(Лист2!B:B,B$2),INDEX(Лист2!C:C,MATCH(B$2,Лист2!B:B,0)+ROW(Лист2!1132:1132)-1),"")</f>
        <v/>
      </c>
    </row>
    <row r="1134" spans="3:3" x14ac:dyDescent="0.25">
      <c r="C1134" s="1" t="str" cm="1">
        <f t="array" ref="C1134">IF(ROW(Лист2!1133:1133)&lt;=COUNTIF(Лист2!B:B,B$2),INDEX(Лист2!C:C,MATCH(B$2,Лист2!B:B,0)+ROW(Лист2!1133:1133)-1),"")</f>
        <v/>
      </c>
    </row>
    <row r="1135" spans="3:3" x14ac:dyDescent="0.25">
      <c r="C1135" s="1" t="str" cm="1">
        <f t="array" ref="C1135">IF(ROW(Лист2!1134:1134)&lt;=COUNTIF(Лист2!B:B,B$2),INDEX(Лист2!C:C,MATCH(B$2,Лист2!B:B,0)+ROW(Лист2!1134:1134)-1),"")</f>
        <v/>
      </c>
    </row>
    <row r="1136" spans="3:3" x14ac:dyDescent="0.25">
      <c r="C1136" s="1" t="str" cm="1">
        <f t="array" ref="C1136">IF(ROW(Лист2!1135:1135)&lt;=COUNTIF(Лист2!B:B,B$2),INDEX(Лист2!C:C,MATCH(B$2,Лист2!B:B,0)+ROW(Лист2!1135:1135)-1),"")</f>
        <v/>
      </c>
    </row>
    <row r="1137" spans="3:3" x14ac:dyDescent="0.25">
      <c r="C1137" s="1" t="str" cm="1">
        <f t="array" ref="C1137">IF(ROW(Лист2!1136:1136)&lt;=COUNTIF(Лист2!B:B,B$2),INDEX(Лист2!C:C,MATCH(B$2,Лист2!B:B,0)+ROW(Лист2!1136:1136)-1),"")</f>
        <v/>
      </c>
    </row>
    <row r="1138" spans="3:3" x14ac:dyDescent="0.25">
      <c r="C1138" s="1" t="str" cm="1">
        <f t="array" ref="C1138">IF(ROW(Лист2!1137:1137)&lt;=COUNTIF(Лист2!B:B,B$2),INDEX(Лист2!C:C,MATCH(B$2,Лист2!B:B,0)+ROW(Лист2!1137:1137)-1),"")</f>
        <v/>
      </c>
    </row>
    <row r="1139" spans="3:3" x14ac:dyDescent="0.25">
      <c r="C1139" s="1" t="str" cm="1">
        <f t="array" ref="C1139">IF(ROW(Лист2!1138:1138)&lt;=COUNTIF(Лист2!B:B,B$2),INDEX(Лист2!C:C,MATCH(B$2,Лист2!B:B,0)+ROW(Лист2!1138:1138)-1),"")</f>
        <v/>
      </c>
    </row>
    <row r="1140" spans="3:3" x14ac:dyDescent="0.25">
      <c r="C1140" s="1" t="str" cm="1">
        <f t="array" ref="C1140">IF(ROW(Лист2!1139:1139)&lt;=COUNTIF(Лист2!B:B,B$2),INDEX(Лист2!C:C,MATCH(B$2,Лист2!B:B,0)+ROW(Лист2!1139:1139)-1),"")</f>
        <v/>
      </c>
    </row>
    <row r="1141" spans="3:3" x14ac:dyDescent="0.25">
      <c r="C1141" s="1" t="str" cm="1">
        <f t="array" ref="C1141">IF(ROW(Лист2!1140:1140)&lt;=COUNTIF(Лист2!B:B,B$2),INDEX(Лист2!C:C,MATCH(B$2,Лист2!B:B,0)+ROW(Лист2!1140:1140)-1),"")</f>
        <v/>
      </c>
    </row>
    <row r="1142" spans="3:3" x14ac:dyDescent="0.25">
      <c r="C1142" s="1" t="str" cm="1">
        <f t="array" ref="C1142">IF(ROW(Лист2!1141:1141)&lt;=COUNTIF(Лист2!B:B,B$2),INDEX(Лист2!C:C,MATCH(B$2,Лист2!B:B,0)+ROW(Лист2!1141:1141)-1),"")</f>
        <v/>
      </c>
    </row>
    <row r="1143" spans="3:3" x14ac:dyDescent="0.25">
      <c r="C1143" s="1" t="str" cm="1">
        <f t="array" ref="C1143">IF(ROW(Лист2!1142:1142)&lt;=COUNTIF(Лист2!B:B,B$2),INDEX(Лист2!C:C,MATCH(B$2,Лист2!B:B,0)+ROW(Лист2!1142:1142)-1),"")</f>
        <v/>
      </c>
    </row>
    <row r="1144" spans="3:3" x14ac:dyDescent="0.25">
      <c r="C1144" s="1" t="str" cm="1">
        <f t="array" ref="C1144">IF(ROW(Лист2!1143:1143)&lt;=COUNTIF(Лист2!B:B,B$2),INDEX(Лист2!C:C,MATCH(B$2,Лист2!B:B,0)+ROW(Лист2!1143:1143)-1),"")</f>
        <v/>
      </c>
    </row>
    <row r="1145" spans="3:3" x14ac:dyDescent="0.25">
      <c r="C1145" s="1" t="str" cm="1">
        <f t="array" ref="C1145">IF(ROW(Лист2!1144:1144)&lt;=COUNTIF(Лист2!B:B,B$2),INDEX(Лист2!C:C,MATCH(B$2,Лист2!B:B,0)+ROW(Лист2!1144:1144)-1),"")</f>
        <v/>
      </c>
    </row>
    <row r="1146" spans="3:3" x14ac:dyDescent="0.25">
      <c r="C1146" s="1" t="str" cm="1">
        <f t="array" ref="C1146">IF(ROW(Лист2!1145:1145)&lt;=COUNTIF(Лист2!B:B,B$2),INDEX(Лист2!C:C,MATCH(B$2,Лист2!B:B,0)+ROW(Лист2!1145:1145)-1),"")</f>
        <v/>
      </c>
    </row>
    <row r="1147" spans="3:3" x14ac:dyDescent="0.25">
      <c r="C1147" s="1" t="str" cm="1">
        <f t="array" ref="C1147">IF(ROW(Лист2!1146:1146)&lt;=COUNTIF(Лист2!B:B,B$2),INDEX(Лист2!C:C,MATCH(B$2,Лист2!B:B,0)+ROW(Лист2!1146:1146)-1),"")</f>
        <v/>
      </c>
    </row>
    <row r="1148" spans="3:3" x14ac:dyDescent="0.25">
      <c r="C1148" s="1" t="str" cm="1">
        <f t="array" ref="C1148">IF(ROW(Лист2!1147:1147)&lt;=COUNTIF(Лист2!B:B,B$2),INDEX(Лист2!C:C,MATCH(B$2,Лист2!B:B,0)+ROW(Лист2!1147:1147)-1),"")</f>
        <v/>
      </c>
    </row>
    <row r="1149" spans="3:3" x14ac:dyDescent="0.25">
      <c r="C1149" s="1" t="str" cm="1">
        <f t="array" ref="C1149">IF(ROW(Лист2!1148:1148)&lt;=COUNTIF(Лист2!B:B,B$2),INDEX(Лист2!C:C,MATCH(B$2,Лист2!B:B,0)+ROW(Лист2!1148:1148)-1),"")</f>
        <v/>
      </c>
    </row>
    <row r="1150" spans="3:3" x14ac:dyDescent="0.25">
      <c r="C1150" s="1" t="str" cm="1">
        <f t="array" ref="C1150">IF(ROW(Лист2!1149:1149)&lt;=COUNTIF(Лист2!B:B,B$2),INDEX(Лист2!C:C,MATCH(B$2,Лист2!B:B,0)+ROW(Лист2!1149:1149)-1),"")</f>
        <v/>
      </c>
    </row>
    <row r="1151" spans="3:3" x14ac:dyDescent="0.25">
      <c r="C1151" s="1" t="str" cm="1">
        <f t="array" ref="C1151">IF(ROW(Лист2!1150:1150)&lt;=COUNTIF(Лист2!B:B,B$2),INDEX(Лист2!C:C,MATCH(B$2,Лист2!B:B,0)+ROW(Лист2!1150:1150)-1),"")</f>
        <v/>
      </c>
    </row>
    <row r="1152" spans="3:3" x14ac:dyDescent="0.25">
      <c r="C1152" s="1" t="str" cm="1">
        <f t="array" ref="C1152">IF(ROW(Лист2!1151:1151)&lt;=COUNTIF(Лист2!B:B,B$2),INDEX(Лист2!C:C,MATCH(B$2,Лист2!B:B,0)+ROW(Лист2!1151:1151)-1),"")</f>
        <v/>
      </c>
    </row>
    <row r="1153" spans="3:3" x14ac:dyDescent="0.25">
      <c r="C1153" s="1" t="str" cm="1">
        <f t="array" ref="C1153">IF(ROW(Лист2!1152:1152)&lt;=COUNTIF(Лист2!B:B,B$2),INDEX(Лист2!C:C,MATCH(B$2,Лист2!B:B,0)+ROW(Лист2!1152:1152)-1),"")</f>
        <v/>
      </c>
    </row>
    <row r="1154" spans="3:3" x14ac:dyDescent="0.25">
      <c r="C1154" s="1" t="str" cm="1">
        <f t="array" ref="C1154">IF(ROW(Лист2!1153:1153)&lt;=COUNTIF(Лист2!B:B,B$2),INDEX(Лист2!C:C,MATCH(B$2,Лист2!B:B,0)+ROW(Лист2!1153:1153)-1),"")</f>
        <v/>
      </c>
    </row>
    <row r="1155" spans="3:3" x14ac:dyDescent="0.25">
      <c r="C1155" s="1" t="str" cm="1">
        <f t="array" ref="C1155">IF(ROW(Лист2!1154:1154)&lt;=COUNTIF(Лист2!B:B,B$2),INDEX(Лист2!C:C,MATCH(B$2,Лист2!B:B,0)+ROW(Лист2!1154:1154)-1),"")</f>
        <v/>
      </c>
    </row>
    <row r="1156" spans="3:3" x14ac:dyDescent="0.25">
      <c r="C1156" s="1" t="str" cm="1">
        <f t="array" ref="C1156">IF(ROW(Лист2!1155:1155)&lt;=COUNTIF(Лист2!B:B,B$2),INDEX(Лист2!C:C,MATCH(B$2,Лист2!B:B,0)+ROW(Лист2!1155:1155)-1),"")</f>
        <v/>
      </c>
    </row>
    <row r="1157" spans="3:3" x14ac:dyDescent="0.25">
      <c r="C1157" s="1" t="str" cm="1">
        <f t="array" ref="C1157">IF(ROW(Лист2!1156:1156)&lt;=COUNTIF(Лист2!B:B,B$2),INDEX(Лист2!C:C,MATCH(B$2,Лист2!B:B,0)+ROW(Лист2!1156:1156)-1),"")</f>
        <v/>
      </c>
    </row>
    <row r="1158" spans="3:3" x14ac:dyDescent="0.25">
      <c r="C1158" s="1" t="str" cm="1">
        <f t="array" ref="C1158">IF(ROW(Лист2!1157:1157)&lt;=COUNTIF(Лист2!B:B,B$2),INDEX(Лист2!C:C,MATCH(B$2,Лист2!B:B,0)+ROW(Лист2!1157:1157)-1),"")</f>
        <v/>
      </c>
    </row>
    <row r="1159" spans="3:3" x14ac:dyDescent="0.25">
      <c r="C1159" s="1" t="str" cm="1">
        <f t="array" ref="C1159">IF(ROW(Лист2!1158:1158)&lt;=COUNTIF(Лист2!B:B,B$2),INDEX(Лист2!C:C,MATCH(B$2,Лист2!B:B,0)+ROW(Лист2!1158:1158)-1),"")</f>
        <v/>
      </c>
    </row>
    <row r="1160" spans="3:3" x14ac:dyDescent="0.25">
      <c r="C1160" s="1" t="str" cm="1">
        <f t="array" ref="C1160">IF(ROW(Лист2!1159:1159)&lt;=COUNTIF(Лист2!B:B,B$2),INDEX(Лист2!C:C,MATCH(B$2,Лист2!B:B,0)+ROW(Лист2!1159:1159)-1),"")</f>
        <v/>
      </c>
    </row>
    <row r="1161" spans="3:3" x14ac:dyDescent="0.25">
      <c r="C1161" s="1" t="str" cm="1">
        <f t="array" ref="C1161">IF(ROW(Лист2!1160:1160)&lt;=COUNTIF(Лист2!B:B,B$2),INDEX(Лист2!C:C,MATCH(B$2,Лист2!B:B,0)+ROW(Лист2!1160:1160)-1),"")</f>
        <v/>
      </c>
    </row>
    <row r="1162" spans="3:3" x14ac:dyDescent="0.25">
      <c r="C1162" s="1" t="str" cm="1">
        <f t="array" ref="C1162">IF(ROW(Лист2!1161:1161)&lt;=COUNTIF(Лист2!B:B,B$2),INDEX(Лист2!C:C,MATCH(B$2,Лист2!B:B,0)+ROW(Лист2!1161:1161)-1),"")</f>
        <v/>
      </c>
    </row>
    <row r="1163" spans="3:3" x14ac:dyDescent="0.25">
      <c r="C1163" s="1" t="str" cm="1">
        <f t="array" ref="C1163">IF(ROW(Лист2!1162:1162)&lt;=COUNTIF(Лист2!B:B,B$2),INDEX(Лист2!C:C,MATCH(B$2,Лист2!B:B,0)+ROW(Лист2!1162:1162)-1),"")</f>
        <v/>
      </c>
    </row>
    <row r="1164" spans="3:3" x14ac:dyDescent="0.25">
      <c r="C1164" s="1" t="str" cm="1">
        <f t="array" ref="C1164">IF(ROW(Лист2!1163:1163)&lt;=COUNTIF(Лист2!B:B,B$2),INDEX(Лист2!C:C,MATCH(B$2,Лист2!B:B,0)+ROW(Лист2!1163:1163)-1),"")</f>
        <v/>
      </c>
    </row>
    <row r="1165" spans="3:3" x14ac:dyDescent="0.25">
      <c r="C1165" s="1" t="str" cm="1">
        <f t="array" ref="C1165">IF(ROW(Лист2!1164:1164)&lt;=COUNTIF(Лист2!B:B,B$2),INDEX(Лист2!C:C,MATCH(B$2,Лист2!B:B,0)+ROW(Лист2!1164:1164)-1),"")</f>
        <v/>
      </c>
    </row>
    <row r="1166" spans="3:3" x14ac:dyDescent="0.25">
      <c r="C1166" s="1" t="str" cm="1">
        <f t="array" ref="C1166">IF(ROW(Лист2!1165:1165)&lt;=COUNTIF(Лист2!B:B,B$2),INDEX(Лист2!C:C,MATCH(B$2,Лист2!B:B,0)+ROW(Лист2!1165:1165)-1),"")</f>
        <v/>
      </c>
    </row>
    <row r="1167" spans="3:3" x14ac:dyDescent="0.25">
      <c r="C1167" s="1" t="str" cm="1">
        <f t="array" ref="C1167">IF(ROW(Лист2!1166:1166)&lt;=COUNTIF(Лист2!B:B,B$2),INDEX(Лист2!C:C,MATCH(B$2,Лист2!B:B,0)+ROW(Лист2!1166:1166)-1),"")</f>
        <v/>
      </c>
    </row>
    <row r="1168" spans="3:3" x14ac:dyDescent="0.25">
      <c r="C1168" s="1" t="str" cm="1">
        <f t="array" ref="C1168">IF(ROW(Лист2!1167:1167)&lt;=COUNTIF(Лист2!B:B,B$2),INDEX(Лист2!C:C,MATCH(B$2,Лист2!B:B,0)+ROW(Лист2!1167:1167)-1),"")</f>
        <v/>
      </c>
    </row>
    <row r="1169" spans="3:3" x14ac:dyDescent="0.25">
      <c r="C1169" s="1" t="str" cm="1">
        <f t="array" ref="C1169">IF(ROW(Лист2!1168:1168)&lt;=COUNTIF(Лист2!B:B,B$2),INDEX(Лист2!C:C,MATCH(B$2,Лист2!B:B,0)+ROW(Лист2!1168:1168)-1),"")</f>
        <v/>
      </c>
    </row>
    <row r="1170" spans="3:3" x14ac:dyDescent="0.25">
      <c r="C1170" s="1" t="str" cm="1">
        <f t="array" ref="C1170">IF(ROW(Лист2!1169:1169)&lt;=COUNTIF(Лист2!B:B,B$2),INDEX(Лист2!C:C,MATCH(B$2,Лист2!B:B,0)+ROW(Лист2!1169:1169)-1),"")</f>
        <v/>
      </c>
    </row>
    <row r="1171" spans="3:3" x14ac:dyDescent="0.25">
      <c r="C1171" s="1" t="str" cm="1">
        <f t="array" ref="C1171">IF(ROW(Лист2!1170:1170)&lt;=COUNTIF(Лист2!B:B,B$2),INDEX(Лист2!C:C,MATCH(B$2,Лист2!B:B,0)+ROW(Лист2!1170:1170)-1),"")</f>
        <v/>
      </c>
    </row>
    <row r="1172" spans="3:3" x14ac:dyDescent="0.25">
      <c r="C1172" s="1" t="str" cm="1">
        <f t="array" ref="C1172">IF(ROW(Лист2!1171:1171)&lt;=COUNTIF(Лист2!B:B,B$2),INDEX(Лист2!C:C,MATCH(B$2,Лист2!B:B,0)+ROW(Лист2!1171:1171)-1),"")</f>
        <v/>
      </c>
    </row>
    <row r="1173" spans="3:3" x14ac:dyDescent="0.25">
      <c r="C1173" s="1" t="str" cm="1">
        <f t="array" ref="C1173">IF(ROW(Лист2!1172:1172)&lt;=COUNTIF(Лист2!B:B,B$2),INDEX(Лист2!C:C,MATCH(B$2,Лист2!B:B,0)+ROW(Лист2!1172:1172)-1),"")</f>
        <v/>
      </c>
    </row>
    <row r="1174" spans="3:3" x14ac:dyDescent="0.25">
      <c r="C1174" s="1" t="str" cm="1">
        <f t="array" ref="C1174">IF(ROW(Лист2!1173:1173)&lt;=COUNTIF(Лист2!B:B,B$2),INDEX(Лист2!C:C,MATCH(B$2,Лист2!B:B,0)+ROW(Лист2!1173:1173)-1),"")</f>
        <v/>
      </c>
    </row>
    <row r="1175" spans="3:3" x14ac:dyDescent="0.25">
      <c r="C1175" s="1" t="str" cm="1">
        <f t="array" ref="C1175">IF(ROW(Лист2!1174:1174)&lt;=COUNTIF(Лист2!B:B,B$2),INDEX(Лист2!C:C,MATCH(B$2,Лист2!B:B,0)+ROW(Лист2!1174:1174)-1),"")</f>
        <v/>
      </c>
    </row>
    <row r="1176" spans="3:3" x14ac:dyDescent="0.25">
      <c r="C1176" s="1" t="str" cm="1">
        <f t="array" ref="C1176">IF(ROW(Лист2!1175:1175)&lt;=COUNTIF(Лист2!B:B,B$2),INDEX(Лист2!C:C,MATCH(B$2,Лист2!B:B,0)+ROW(Лист2!1175:1175)-1),"")</f>
        <v/>
      </c>
    </row>
    <row r="1177" spans="3:3" x14ac:dyDescent="0.25">
      <c r="C1177" s="1" t="str" cm="1">
        <f t="array" ref="C1177">IF(ROW(Лист2!1176:1176)&lt;=COUNTIF(Лист2!B:B,B$2),INDEX(Лист2!C:C,MATCH(B$2,Лист2!B:B,0)+ROW(Лист2!1176:1176)-1),"")</f>
        <v/>
      </c>
    </row>
    <row r="1178" spans="3:3" x14ac:dyDescent="0.25">
      <c r="C1178" s="1" t="str" cm="1">
        <f t="array" ref="C1178">IF(ROW(Лист2!1177:1177)&lt;=COUNTIF(Лист2!B:B,B$2),INDEX(Лист2!C:C,MATCH(B$2,Лист2!B:B,0)+ROW(Лист2!1177:1177)-1),"")</f>
        <v/>
      </c>
    </row>
    <row r="1179" spans="3:3" x14ac:dyDescent="0.25">
      <c r="C1179" s="1" t="str" cm="1">
        <f t="array" ref="C1179">IF(ROW(Лист2!1178:1178)&lt;=COUNTIF(Лист2!B:B,B$2),INDEX(Лист2!C:C,MATCH(B$2,Лист2!B:B,0)+ROW(Лист2!1178:1178)-1),"")</f>
        <v/>
      </c>
    </row>
    <row r="1180" spans="3:3" x14ac:dyDescent="0.25">
      <c r="C1180" s="1" t="str" cm="1">
        <f t="array" ref="C1180">IF(ROW(Лист2!1179:1179)&lt;=COUNTIF(Лист2!B:B,B$2),INDEX(Лист2!C:C,MATCH(B$2,Лист2!B:B,0)+ROW(Лист2!1179:1179)-1),"")</f>
        <v/>
      </c>
    </row>
    <row r="1181" spans="3:3" x14ac:dyDescent="0.25">
      <c r="C1181" s="1" t="str" cm="1">
        <f t="array" ref="C1181">IF(ROW(Лист2!1180:1180)&lt;=COUNTIF(Лист2!B:B,B$2),INDEX(Лист2!C:C,MATCH(B$2,Лист2!B:B,0)+ROW(Лист2!1180:1180)-1),"")</f>
        <v/>
      </c>
    </row>
    <row r="1182" spans="3:3" x14ac:dyDescent="0.25">
      <c r="C1182" s="1" t="str" cm="1">
        <f t="array" ref="C1182">IF(ROW(Лист2!1181:1181)&lt;=COUNTIF(Лист2!B:B,B$2),INDEX(Лист2!C:C,MATCH(B$2,Лист2!B:B,0)+ROW(Лист2!1181:1181)-1),"")</f>
        <v/>
      </c>
    </row>
    <row r="1183" spans="3:3" x14ac:dyDescent="0.25">
      <c r="C1183" s="1" t="str" cm="1">
        <f t="array" ref="C1183">IF(ROW(Лист2!1182:1182)&lt;=COUNTIF(Лист2!B:B,B$2),INDEX(Лист2!C:C,MATCH(B$2,Лист2!B:B,0)+ROW(Лист2!1182:1182)-1),"")</f>
        <v/>
      </c>
    </row>
    <row r="1184" spans="3:3" x14ac:dyDescent="0.25">
      <c r="C1184" s="1" t="str" cm="1">
        <f t="array" ref="C1184">IF(ROW(Лист2!1183:1183)&lt;=COUNTIF(Лист2!B:B,B$2),INDEX(Лист2!C:C,MATCH(B$2,Лист2!B:B,0)+ROW(Лист2!1183:1183)-1),"")</f>
        <v/>
      </c>
    </row>
    <row r="1185" spans="3:3" x14ac:dyDescent="0.25">
      <c r="C1185" s="1" t="str" cm="1">
        <f t="array" ref="C1185">IF(ROW(Лист2!1184:1184)&lt;=COUNTIF(Лист2!B:B,B$2),INDEX(Лист2!C:C,MATCH(B$2,Лист2!B:B,0)+ROW(Лист2!1184:1184)-1),"")</f>
        <v/>
      </c>
    </row>
    <row r="1186" spans="3:3" x14ac:dyDescent="0.25">
      <c r="C1186" s="1" t="str" cm="1">
        <f t="array" ref="C1186">IF(ROW(Лист2!1185:1185)&lt;=COUNTIF(Лист2!B:B,B$2),INDEX(Лист2!C:C,MATCH(B$2,Лист2!B:B,0)+ROW(Лист2!1185:1185)-1),"")</f>
        <v/>
      </c>
    </row>
    <row r="1187" spans="3:3" x14ac:dyDescent="0.25">
      <c r="C1187" s="1" t="str" cm="1">
        <f t="array" ref="C1187">IF(ROW(Лист2!1186:1186)&lt;=COUNTIF(Лист2!B:B,B$2),INDEX(Лист2!C:C,MATCH(B$2,Лист2!B:B,0)+ROW(Лист2!1186:1186)-1),"")</f>
        <v/>
      </c>
    </row>
    <row r="1188" spans="3:3" x14ac:dyDescent="0.25">
      <c r="C1188" s="1" t="str" cm="1">
        <f t="array" ref="C1188">IF(ROW(Лист2!1187:1187)&lt;=COUNTIF(Лист2!B:B,B$2),INDEX(Лист2!C:C,MATCH(B$2,Лист2!B:B,0)+ROW(Лист2!1187:1187)-1),"")</f>
        <v/>
      </c>
    </row>
    <row r="1189" spans="3:3" x14ac:dyDescent="0.25">
      <c r="C1189" s="1" t="str" cm="1">
        <f t="array" ref="C1189">IF(ROW(Лист2!1188:1188)&lt;=COUNTIF(Лист2!B:B,B$2),INDEX(Лист2!C:C,MATCH(B$2,Лист2!B:B,0)+ROW(Лист2!1188:1188)-1),"")</f>
        <v/>
      </c>
    </row>
    <row r="1190" spans="3:3" x14ac:dyDescent="0.25">
      <c r="C1190" s="1" t="str" cm="1">
        <f t="array" ref="C1190">IF(ROW(Лист2!1189:1189)&lt;=COUNTIF(Лист2!B:B,B$2),INDEX(Лист2!C:C,MATCH(B$2,Лист2!B:B,0)+ROW(Лист2!1189:1189)-1),"")</f>
        <v/>
      </c>
    </row>
    <row r="1191" spans="3:3" x14ac:dyDescent="0.25">
      <c r="C1191" s="1" t="str" cm="1">
        <f t="array" ref="C1191">IF(ROW(Лист2!1190:1190)&lt;=COUNTIF(Лист2!B:B,B$2),INDEX(Лист2!C:C,MATCH(B$2,Лист2!B:B,0)+ROW(Лист2!1190:1190)-1),"")</f>
        <v/>
      </c>
    </row>
    <row r="1192" spans="3:3" x14ac:dyDescent="0.25">
      <c r="C1192" s="1" t="str" cm="1">
        <f t="array" ref="C1192">IF(ROW(Лист2!1191:1191)&lt;=COUNTIF(Лист2!B:B,B$2),INDEX(Лист2!C:C,MATCH(B$2,Лист2!B:B,0)+ROW(Лист2!1191:1191)-1),"")</f>
        <v/>
      </c>
    </row>
    <row r="1193" spans="3:3" x14ac:dyDescent="0.25">
      <c r="C1193" s="1" t="str" cm="1">
        <f t="array" ref="C1193">IF(ROW(Лист2!1192:1192)&lt;=COUNTIF(Лист2!B:B,B$2),INDEX(Лист2!C:C,MATCH(B$2,Лист2!B:B,0)+ROW(Лист2!1192:1192)-1),"")</f>
        <v/>
      </c>
    </row>
    <row r="1194" spans="3:3" x14ac:dyDescent="0.25">
      <c r="C1194" s="1" t="str" cm="1">
        <f t="array" ref="C1194">IF(ROW(Лист2!1193:1193)&lt;=COUNTIF(Лист2!B:B,B$2),INDEX(Лист2!C:C,MATCH(B$2,Лист2!B:B,0)+ROW(Лист2!1193:1193)-1),"")</f>
        <v/>
      </c>
    </row>
    <row r="1195" spans="3:3" x14ac:dyDescent="0.25">
      <c r="C1195" s="1" t="str" cm="1">
        <f t="array" ref="C1195">IF(ROW(Лист2!1194:1194)&lt;=COUNTIF(Лист2!B:B,B$2),INDEX(Лист2!C:C,MATCH(B$2,Лист2!B:B,0)+ROW(Лист2!1194:1194)-1),"")</f>
        <v/>
      </c>
    </row>
    <row r="1196" spans="3:3" x14ac:dyDescent="0.25">
      <c r="C1196" s="1" t="str" cm="1">
        <f t="array" ref="C1196">IF(ROW(Лист2!1195:1195)&lt;=COUNTIF(Лист2!B:B,B$2),INDEX(Лист2!C:C,MATCH(B$2,Лист2!B:B,0)+ROW(Лист2!1195:1195)-1),"")</f>
        <v/>
      </c>
    </row>
    <row r="1197" spans="3:3" x14ac:dyDescent="0.25">
      <c r="C1197" s="1" t="str" cm="1">
        <f t="array" ref="C1197">IF(ROW(Лист2!1196:1196)&lt;=COUNTIF(Лист2!B:B,B$2),INDEX(Лист2!C:C,MATCH(B$2,Лист2!B:B,0)+ROW(Лист2!1196:1196)-1),"")</f>
        <v/>
      </c>
    </row>
    <row r="1198" spans="3:3" x14ac:dyDescent="0.25">
      <c r="C1198" s="1" t="str" cm="1">
        <f t="array" ref="C1198">IF(ROW(Лист2!1197:1197)&lt;=COUNTIF(Лист2!B:B,B$2),INDEX(Лист2!C:C,MATCH(B$2,Лист2!B:B,0)+ROW(Лист2!1197:1197)-1),"")</f>
        <v/>
      </c>
    </row>
    <row r="1199" spans="3:3" x14ac:dyDescent="0.25">
      <c r="C1199" s="1" t="str" cm="1">
        <f t="array" ref="C1199">IF(ROW(Лист2!1198:1198)&lt;=COUNTIF(Лист2!B:B,B$2),INDEX(Лист2!C:C,MATCH(B$2,Лист2!B:B,0)+ROW(Лист2!1198:1198)-1),"")</f>
        <v/>
      </c>
    </row>
    <row r="1200" spans="3:3" x14ac:dyDescent="0.25">
      <c r="C1200" s="1" t="str" cm="1">
        <f t="array" ref="C1200">IF(ROW(Лист2!1199:1199)&lt;=COUNTIF(Лист2!B:B,B$2),INDEX(Лист2!C:C,MATCH(B$2,Лист2!B:B,0)+ROW(Лист2!1199:1199)-1),"")</f>
        <v/>
      </c>
    </row>
    <row r="1201" spans="3:3" x14ac:dyDescent="0.25">
      <c r="C1201" s="1" t="str" cm="1">
        <f t="array" ref="C1201">IF(ROW(Лист2!1200:1200)&lt;=COUNTIF(Лист2!B:B,B$2),INDEX(Лист2!C:C,MATCH(B$2,Лист2!B:B,0)+ROW(Лист2!1200:1200)-1),"")</f>
        <v/>
      </c>
    </row>
    <row r="1202" spans="3:3" x14ac:dyDescent="0.25">
      <c r="C1202" s="1" t="str" cm="1">
        <f t="array" ref="C1202">IF(ROW(Лист2!1201:1201)&lt;=COUNTIF(Лист2!B:B,B$2),INDEX(Лист2!C:C,MATCH(B$2,Лист2!B:B,0)+ROW(Лист2!1201:1201)-1),"")</f>
        <v/>
      </c>
    </row>
    <row r="1203" spans="3:3" x14ac:dyDescent="0.25">
      <c r="C1203" s="1" t="str" cm="1">
        <f t="array" ref="C1203">IF(ROW(Лист2!1202:1202)&lt;=COUNTIF(Лист2!B:B,B$2),INDEX(Лист2!C:C,MATCH(B$2,Лист2!B:B,0)+ROW(Лист2!1202:1202)-1),"")</f>
        <v/>
      </c>
    </row>
    <row r="1204" spans="3:3" x14ac:dyDescent="0.25">
      <c r="C1204" s="1" t="str" cm="1">
        <f t="array" ref="C1204">IF(ROW(Лист2!1203:1203)&lt;=COUNTIF(Лист2!B:B,B$2),INDEX(Лист2!C:C,MATCH(B$2,Лист2!B:B,0)+ROW(Лист2!1203:1203)-1),"")</f>
        <v/>
      </c>
    </row>
    <row r="1205" spans="3:3" x14ac:dyDescent="0.25">
      <c r="C1205" s="1" t="str" cm="1">
        <f t="array" ref="C1205">IF(ROW(Лист2!1204:1204)&lt;=COUNTIF(Лист2!B:B,B$2),INDEX(Лист2!C:C,MATCH(B$2,Лист2!B:B,0)+ROW(Лист2!1204:1204)-1),"")</f>
        <v/>
      </c>
    </row>
    <row r="1206" spans="3:3" x14ac:dyDescent="0.25">
      <c r="C1206" s="1" t="str" cm="1">
        <f t="array" ref="C1206">IF(ROW(Лист2!1205:1205)&lt;=COUNTIF(Лист2!B:B,B$2),INDEX(Лист2!C:C,MATCH(B$2,Лист2!B:B,0)+ROW(Лист2!1205:1205)-1),"")</f>
        <v/>
      </c>
    </row>
    <row r="1207" spans="3:3" x14ac:dyDescent="0.25">
      <c r="C1207" s="1" t="str" cm="1">
        <f t="array" ref="C1207">IF(ROW(Лист2!1206:1206)&lt;=COUNTIF(Лист2!B:B,B$2),INDEX(Лист2!C:C,MATCH(B$2,Лист2!B:B,0)+ROW(Лист2!1206:1206)-1),"")</f>
        <v/>
      </c>
    </row>
    <row r="1208" spans="3:3" x14ac:dyDescent="0.25">
      <c r="C1208" s="1" t="str" cm="1">
        <f t="array" ref="C1208">IF(ROW(Лист2!1207:1207)&lt;=COUNTIF(Лист2!B:B,B$2),INDEX(Лист2!C:C,MATCH(B$2,Лист2!B:B,0)+ROW(Лист2!1207:1207)-1),"")</f>
        <v/>
      </c>
    </row>
    <row r="1209" spans="3:3" x14ac:dyDescent="0.25">
      <c r="C1209" s="1" t="str" cm="1">
        <f t="array" ref="C1209">IF(ROW(Лист2!1208:1208)&lt;=COUNTIF(Лист2!B:B,B$2),INDEX(Лист2!C:C,MATCH(B$2,Лист2!B:B,0)+ROW(Лист2!1208:1208)-1),"")</f>
        <v/>
      </c>
    </row>
    <row r="1210" spans="3:3" x14ac:dyDescent="0.25">
      <c r="C1210" s="1" t="str" cm="1">
        <f t="array" ref="C1210">IF(ROW(Лист2!1209:1209)&lt;=COUNTIF(Лист2!B:B,B$2),INDEX(Лист2!C:C,MATCH(B$2,Лист2!B:B,0)+ROW(Лист2!1209:1209)-1),"")</f>
        <v/>
      </c>
    </row>
    <row r="1211" spans="3:3" x14ac:dyDescent="0.25">
      <c r="C1211" s="1" t="str" cm="1">
        <f t="array" ref="C1211">IF(ROW(Лист2!1210:1210)&lt;=COUNTIF(Лист2!B:B,B$2),INDEX(Лист2!C:C,MATCH(B$2,Лист2!B:B,0)+ROW(Лист2!1210:1210)-1),"")</f>
        <v/>
      </c>
    </row>
    <row r="1212" spans="3:3" x14ac:dyDescent="0.25">
      <c r="C1212" s="1" t="str" cm="1">
        <f t="array" ref="C1212">IF(ROW(Лист2!1211:1211)&lt;=COUNTIF(Лист2!B:B,B$2),INDEX(Лист2!C:C,MATCH(B$2,Лист2!B:B,0)+ROW(Лист2!1211:1211)-1),"")</f>
        <v/>
      </c>
    </row>
    <row r="1213" spans="3:3" x14ac:dyDescent="0.25">
      <c r="C1213" s="1" t="str" cm="1">
        <f t="array" ref="C1213">IF(ROW(Лист2!1212:1212)&lt;=COUNTIF(Лист2!B:B,B$2),INDEX(Лист2!C:C,MATCH(B$2,Лист2!B:B,0)+ROW(Лист2!1212:1212)-1),"")</f>
        <v/>
      </c>
    </row>
    <row r="1214" spans="3:3" x14ac:dyDescent="0.25">
      <c r="C1214" s="1" t="str" cm="1">
        <f t="array" ref="C1214">IF(ROW(Лист2!1213:1213)&lt;=COUNTIF(Лист2!B:B,B$2),INDEX(Лист2!C:C,MATCH(B$2,Лист2!B:B,0)+ROW(Лист2!1213:1213)-1),"")</f>
        <v/>
      </c>
    </row>
    <row r="1215" spans="3:3" x14ac:dyDescent="0.25">
      <c r="C1215" s="1" t="str" cm="1">
        <f t="array" ref="C1215">IF(ROW(Лист2!1214:1214)&lt;=COUNTIF(Лист2!B:B,B$2),INDEX(Лист2!C:C,MATCH(B$2,Лист2!B:B,0)+ROW(Лист2!1214:1214)-1),"")</f>
        <v/>
      </c>
    </row>
    <row r="1216" spans="3:3" x14ac:dyDescent="0.25">
      <c r="C1216" s="1" t="str" cm="1">
        <f t="array" ref="C1216">IF(ROW(Лист2!1215:1215)&lt;=COUNTIF(Лист2!B:B,B$2),INDEX(Лист2!C:C,MATCH(B$2,Лист2!B:B,0)+ROW(Лист2!1215:1215)-1),"")</f>
        <v/>
      </c>
    </row>
    <row r="1217" spans="3:3" x14ac:dyDescent="0.25">
      <c r="C1217" s="1" t="str" cm="1">
        <f t="array" ref="C1217">IF(ROW(Лист2!1216:1216)&lt;=COUNTIF(Лист2!B:B,B$2),INDEX(Лист2!C:C,MATCH(B$2,Лист2!B:B,0)+ROW(Лист2!1216:1216)-1),"")</f>
        <v/>
      </c>
    </row>
    <row r="1218" spans="3:3" x14ac:dyDescent="0.25">
      <c r="C1218" s="1" t="str" cm="1">
        <f t="array" ref="C1218">IF(ROW(Лист2!1217:1217)&lt;=COUNTIF(Лист2!B:B,B$2),INDEX(Лист2!C:C,MATCH(B$2,Лист2!B:B,0)+ROW(Лист2!1217:1217)-1),"")</f>
        <v/>
      </c>
    </row>
    <row r="1219" spans="3:3" x14ac:dyDescent="0.25">
      <c r="C1219" s="1" t="str" cm="1">
        <f t="array" ref="C1219">IF(ROW(Лист2!1218:1218)&lt;=COUNTIF(Лист2!B:B,B$2),INDEX(Лист2!C:C,MATCH(B$2,Лист2!B:B,0)+ROW(Лист2!1218:1218)-1),"")</f>
        <v/>
      </c>
    </row>
    <row r="1220" spans="3:3" x14ac:dyDescent="0.25">
      <c r="C1220" s="1" t="str" cm="1">
        <f t="array" ref="C1220">IF(ROW(Лист2!1219:1219)&lt;=COUNTIF(Лист2!B:B,B$2),INDEX(Лист2!C:C,MATCH(B$2,Лист2!B:B,0)+ROW(Лист2!1219:1219)-1),"")</f>
        <v/>
      </c>
    </row>
    <row r="1221" spans="3:3" x14ac:dyDescent="0.25">
      <c r="C1221" s="1" t="str" cm="1">
        <f t="array" ref="C1221">IF(ROW(Лист2!1220:1220)&lt;=COUNTIF(Лист2!B:B,B$2),INDEX(Лист2!C:C,MATCH(B$2,Лист2!B:B,0)+ROW(Лист2!1220:1220)-1),"")</f>
        <v/>
      </c>
    </row>
    <row r="1222" spans="3:3" x14ac:dyDescent="0.25">
      <c r="C1222" s="1" t="str" cm="1">
        <f t="array" ref="C1222">IF(ROW(Лист2!1221:1221)&lt;=COUNTIF(Лист2!B:B,B$2),INDEX(Лист2!C:C,MATCH(B$2,Лист2!B:B,0)+ROW(Лист2!1221:1221)-1),"")</f>
        <v/>
      </c>
    </row>
    <row r="1223" spans="3:3" x14ac:dyDescent="0.25">
      <c r="C1223" s="1" t="str" cm="1">
        <f t="array" ref="C1223">IF(ROW(Лист2!1222:1222)&lt;=COUNTIF(Лист2!B:B,B$2),INDEX(Лист2!C:C,MATCH(B$2,Лист2!B:B,0)+ROW(Лист2!1222:1222)-1),"")</f>
        <v/>
      </c>
    </row>
    <row r="1224" spans="3:3" x14ac:dyDescent="0.25">
      <c r="C1224" s="1" t="str" cm="1">
        <f t="array" ref="C1224">IF(ROW(Лист2!1223:1223)&lt;=COUNTIF(Лист2!B:B,B$2),INDEX(Лист2!C:C,MATCH(B$2,Лист2!B:B,0)+ROW(Лист2!1223:1223)-1),"")</f>
        <v/>
      </c>
    </row>
    <row r="1225" spans="3:3" x14ac:dyDescent="0.25">
      <c r="C1225" s="1" t="str" cm="1">
        <f t="array" ref="C1225">IF(ROW(Лист2!1224:1224)&lt;=COUNTIF(Лист2!B:B,B$2),INDEX(Лист2!C:C,MATCH(B$2,Лист2!B:B,0)+ROW(Лист2!1224:1224)-1),"")</f>
        <v/>
      </c>
    </row>
    <row r="1226" spans="3:3" x14ac:dyDescent="0.25">
      <c r="C1226" s="1" t="str" cm="1">
        <f t="array" ref="C1226">IF(ROW(Лист2!1225:1225)&lt;=COUNTIF(Лист2!B:B,B$2),INDEX(Лист2!C:C,MATCH(B$2,Лист2!B:B,0)+ROW(Лист2!1225:1225)-1),"")</f>
        <v/>
      </c>
    </row>
    <row r="1227" spans="3:3" x14ac:dyDescent="0.25">
      <c r="C1227" s="1" t="str" cm="1">
        <f t="array" ref="C1227">IF(ROW(Лист2!1226:1226)&lt;=COUNTIF(Лист2!B:B,B$2),INDEX(Лист2!C:C,MATCH(B$2,Лист2!B:B,0)+ROW(Лист2!1226:1226)-1),"")</f>
        <v/>
      </c>
    </row>
    <row r="1228" spans="3:3" x14ac:dyDescent="0.25">
      <c r="C1228" s="1" t="str" cm="1">
        <f t="array" ref="C1228">IF(ROW(Лист2!1227:1227)&lt;=COUNTIF(Лист2!B:B,B$2),INDEX(Лист2!C:C,MATCH(B$2,Лист2!B:B,0)+ROW(Лист2!1227:1227)-1),"")</f>
        <v/>
      </c>
    </row>
    <row r="1229" spans="3:3" x14ac:dyDescent="0.25">
      <c r="C1229" s="1" t="str" cm="1">
        <f t="array" ref="C1229">IF(ROW(Лист2!1228:1228)&lt;=COUNTIF(Лист2!B:B,B$2),INDEX(Лист2!C:C,MATCH(B$2,Лист2!B:B,0)+ROW(Лист2!1228:1228)-1),"")</f>
        <v/>
      </c>
    </row>
    <row r="1230" spans="3:3" x14ac:dyDescent="0.25">
      <c r="C1230" s="1" t="str" cm="1">
        <f t="array" ref="C1230">IF(ROW(Лист2!1229:1229)&lt;=COUNTIF(Лист2!B:B,B$2),INDEX(Лист2!C:C,MATCH(B$2,Лист2!B:B,0)+ROW(Лист2!1229:1229)-1),"")</f>
        <v/>
      </c>
    </row>
    <row r="1231" spans="3:3" x14ac:dyDescent="0.25">
      <c r="C1231" s="1" t="str" cm="1">
        <f t="array" ref="C1231">IF(ROW(Лист2!1230:1230)&lt;=COUNTIF(Лист2!B:B,B$2),INDEX(Лист2!C:C,MATCH(B$2,Лист2!B:B,0)+ROW(Лист2!1230:1230)-1),"")</f>
        <v/>
      </c>
    </row>
    <row r="1232" spans="3:3" x14ac:dyDescent="0.25">
      <c r="C1232" s="1" t="str" cm="1">
        <f t="array" ref="C1232">IF(ROW(Лист2!1231:1231)&lt;=COUNTIF(Лист2!B:B,B$2),INDEX(Лист2!C:C,MATCH(B$2,Лист2!B:B,0)+ROW(Лист2!1231:1231)-1),"")</f>
        <v/>
      </c>
    </row>
    <row r="1233" spans="3:3" x14ac:dyDescent="0.25">
      <c r="C1233" s="1" t="str" cm="1">
        <f t="array" ref="C1233">IF(ROW(Лист2!1232:1232)&lt;=COUNTIF(Лист2!B:B,B$2),INDEX(Лист2!C:C,MATCH(B$2,Лист2!B:B,0)+ROW(Лист2!1232:1232)-1),"")</f>
        <v/>
      </c>
    </row>
    <row r="1234" spans="3:3" x14ac:dyDescent="0.25">
      <c r="C1234" s="1" t="str" cm="1">
        <f t="array" ref="C1234">IF(ROW(Лист2!1233:1233)&lt;=COUNTIF(Лист2!B:B,B$2),INDEX(Лист2!C:C,MATCH(B$2,Лист2!B:B,0)+ROW(Лист2!1233:1233)-1),"")</f>
        <v/>
      </c>
    </row>
    <row r="1235" spans="3:3" x14ac:dyDescent="0.25">
      <c r="C1235" s="1" t="str" cm="1">
        <f t="array" ref="C1235">IF(ROW(Лист2!1234:1234)&lt;=COUNTIF(Лист2!B:B,B$2),INDEX(Лист2!C:C,MATCH(B$2,Лист2!B:B,0)+ROW(Лист2!1234:1234)-1),"")</f>
        <v/>
      </c>
    </row>
    <row r="1236" spans="3:3" x14ac:dyDescent="0.25">
      <c r="C1236" s="1" t="str" cm="1">
        <f t="array" ref="C1236">IF(ROW(Лист2!1235:1235)&lt;=COUNTIF(Лист2!B:B,B$2),INDEX(Лист2!C:C,MATCH(B$2,Лист2!B:B,0)+ROW(Лист2!1235:1235)-1),"")</f>
        <v/>
      </c>
    </row>
    <row r="1237" spans="3:3" x14ac:dyDescent="0.25">
      <c r="C1237" s="1" t="str" cm="1">
        <f t="array" ref="C1237">IF(ROW(Лист2!1236:1236)&lt;=COUNTIF(Лист2!B:B,B$2),INDEX(Лист2!C:C,MATCH(B$2,Лист2!B:B,0)+ROW(Лист2!1236:1236)-1),"")</f>
        <v/>
      </c>
    </row>
    <row r="1238" spans="3:3" x14ac:dyDescent="0.25">
      <c r="C1238" s="1" t="str" cm="1">
        <f t="array" ref="C1238">IF(ROW(Лист2!1237:1237)&lt;=COUNTIF(Лист2!B:B,B$2),INDEX(Лист2!C:C,MATCH(B$2,Лист2!B:B,0)+ROW(Лист2!1237:1237)-1),"")</f>
        <v/>
      </c>
    </row>
    <row r="1239" spans="3:3" x14ac:dyDescent="0.25">
      <c r="C1239" s="1" t="str" cm="1">
        <f t="array" ref="C1239">IF(ROW(Лист2!1238:1238)&lt;=COUNTIF(Лист2!B:B,B$2),INDEX(Лист2!C:C,MATCH(B$2,Лист2!B:B,0)+ROW(Лист2!1238:1238)-1),"")</f>
        <v/>
      </c>
    </row>
    <row r="1240" spans="3:3" x14ac:dyDescent="0.25">
      <c r="C1240" s="1" t="str" cm="1">
        <f t="array" ref="C1240">IF(ROW(Лист2!1239:1239)&lt;=COUNTIF(Лист2!B:B,B$2),INDEX(Лист2!C:C,MATCH(B$2,Лист2!B:B,0)+ROW(Лист2!1239:1239)-1),"")</f>
        <v/>
      </c>
    </row>
    <row r="1241" spans="3:3" x14ac:dyDescent="0.25">
      <c r="C1241" s="1" t="str" cm="1">
        <f t="array" ref="C1241">IF(ROW(Лист2!1240:1240)&lt;=COUNTIF(Лист2!B:B,B$2),INDEX(Лист2!C:C,MATCH(B$2,Лист2!B:B,0)+ROW(Лист2!1240:1240)-1),"")</f>
        <v/>
      </c>
    </row>
    <row r="1242" spans="3:3" x14ac:dyDescent="0.25">
      <c r="C1242" s="1" t="str" cm="1">
        <f t="array" ref="C1242">IF(ROW(Лист2!1241:1241)&lt;=COUNTIF(Лист2!B:B,B$2),INDEX(Лист2!C:C,MATCH(B$2,Лист2!B:B,0)+ROW(Лист2!1241:1241)-1),"")</f>
        <v/>
      </c>
    </row>
    <row r="1243" spans="3:3" x14ac:dyDescent="0.25">
      <c r="C1243" s="1" t="str" cm="1">
        <f t="array" ref="C1243">IF(ROW(Лист2!1242:1242)&lt;=COUNTIF(Лист2!B:B,B$2),INDEX(Лист2!C:C,MATCH(B$2,Лист2!B:B,0)+ROW(Лист2!1242:1242)-1),"")</f>
        <v/>
      </c>
    </row>
    <row r="1244" spans="3:3" x14ac:dyDescent="0.25">
      <c r="C1244" s="1" t="str" cm="1">
        <f t="array" ref="C1244">IF(ROW(Лист2!1243:1243)&lt;=COUNTIF(Лист2!B:B,B$2),INDEX(Лист2!C:C,MATCH(B$2,Лист2!B:B,0)+ROW(Лист2!1243:1243)-1),"")</f>
        <v/>
      </c>
    </row>
    <row r="1245" spans="3:3" x14ac:dyDescent="0.25">
      <c r="C1245" s="1" t="str" cm="1">
        <f t="array" ref="C1245">IF(ROW(Лист2!1244:1244)&lt;=COUNTIF(Лист2!B:B,B$2),INDEX(Лист2!C:C,MATCH(B$2,Лист2!B:B,0)+ROW(Лист2!1244:1244)-1),"")</f>
        <v/>
      </c>
    </row>
    <row r="1246" spans="3:3" x14ac:dyDescent="0.25">
      <c r="C1246" s="1" t="str" cm="1">
        <f t="array" ref="C1246">IF(ROW(Лист2!1245:1245)&lt;=COUNTIF(Лист2!B:B,B$2),INDEX(Лист2!C:C,MATCH(B$2,Лист2!B:B,0)+ROW(Лист2!1245:1245)-1),"")</f>
        <v/>
      </c>
    </row>
    <row r="1247" spans="3:3" x14ac:dyDescent="0.25">
      <c r="C1247" s="1" t="str" cm="1">
        <f t="array" ref="C1247">IF(ROW(Лист2!1246:1246)&lt;=COUNTIF(Лист2!B:B,B$2),INDEX(Лист2!C:C,MATCH(B$2,Лист2!B:B,0)+ROW(Лист2!1246:1246)-1),"")</f>
        <v/>
      </c>
    </row>
    <row r="1248" spans="3:3" x14ac:dyDescent="0.25">
      <c r="C1248" s="1" t="str" cm="1">
        <f t="array" ref="C1248">IF(ROW(Лист2!1247:1247)&lt;=COUNTIF(Лист2!B:B,B$2),INDEX(Лист2!C:C,MATCH(B$2,Лист2!B:B,0)+ROW(Лист2!1247:1247)-1),"")</f>
        <v/>
      </c>
    </row>
    <row r="1249" spans="3:3" x14ac:dyDescent="0.25">
      <c r="C1249" s="1" t="str" cm="1">
        <f t="array" ref="C1249">IF(ROW(Лист2!1248:1248)&lt;=COUNTIF(Лист2!B:B,B$2),INDEX(Лист2!C:C,MATCH(B$2,Лист2!B:B,0)+ROW(Лист2!1248:1248)-1),"")</f>
        <v/>
      </c>
    </row>
    <row r="1250" spans="3:3" x14ac:dyDescent="0.25">
      <c r="C1250" s="1" t="str" cm="1">
        <f t="array" ref="C1250">IF(ROW(Лист2!1249:1249)&lt;=COUNTIF(Лист2!B:B,B$2),INDEX(Лист2!C:C,MATCH(B$2,Лист2!B:B,0)+ROW(Лист2!1249:1249)-1),"")</f>
        <v/>
      </c>
    </row>
    <row r="1251" spans="3:3" x14ac:dyDescent="0.25">
      <c r="C1251" s="1" t="str" cm="1">
        <f t="array" ref="C1251">IF(ROW(Лист2!1250:1250)&lt;=COUNTIF(Лист2!B:B,B$2),INDEX(Лист2!C:C,MATCH(B$2,Лист2!B:B,0)+ROW(Лист2!1250:1250)-1),"")</f>
        <v/>
      </c>
    </row>
    <row r="1252" spans="3:3" x14ac:dyDescent="0.25">
      <c r="C1252" s="1" t="str" cm="1">
        <f t="array" ref="C1252">IF(ROW(Лист2!1251:1251)&lt;=COUNTIF(Лист2!B:B,B$2),INDEX(Лист2!C:C,MATCH(B$2,Лист2!B:B,0)+ROW(Лист2!1251:1251)-1),"")</f>
        <v/>
      </c>
    </row>
    <row r="1253" spans="3:3" x14ac:dyDescent="0.25">
      <c r="C1253" s="1" t="str" cm="1">
        <f t="array" ref="C1253">IF(ROW(Лист2!1252:1252)&lt;=COUNTIF(Лист2!B:B,B$2),INDEX(Лист2!C:C,MATCH(B$2,Лист2!B:B,0)+ROW(Лист2!1252:1252)-1),"")</f>
        <v/>
      </c>
    </row>
    <row r="1254" spans="3:3" x14ac:dyDescent="0.25">
      <c r="C1254" s="1" t="str" cm="1">
        <f t="array" ref="C1254">IF(ROW(Лист2!1253:1253)&lt;=COUNTIF(Лист2!B:B,B$2),INDEX(Лист2!C:C,MATCH(B$2,Лист2!B:B,0)+ROW(Лист2!1253:1253)-1),"")</f>
        <v/>
      </c>
    </row>
    <row r="1255" spans="3:3" x14ac:dyDescent="0.25">
      <c r="C1255" s="1" t="str" cm="1">
        <f t="array" ref="C1255">IF(ROW(Лист2!1254:1254)&lt;=COUNTIF(Лист2!B:B,B$2),INDEX(Лист2!C:C,MATCH(B$2,Лист2!B:B,0)+ROW(Лист2!1254:1254)-1),"")</f>
        <v/>
      </c>
    </row>
    <row r="1256" spans="3:3" x14ac:dyDescent="0.25">
      <c r="C1256" s="1" t="str" cm="1">
        <f t="array" ref="C1256">IF(ROW(Лист2!1255:1255)&lt;=COUNTIF(Лист2!B:B,B$2),INDEX(Лист2!C:C,MATCH(B$2,Лист2!B:B,0)+ROW(Лист2!1255:1255)-1),"")</f>
        <v/>
      </c>
    </row>
    <row r="1257" spans="3:3" x14ac:dyDescent="0.25">
      <c r="C1257" s="1" t="str" cm="1">
        <f t="array" ref="C1257">IF(ROW(Лист2!1256:1256)&lt;=COUNTIF(Лист2!B:B,B$2),INDEX(Лист2!C:C,MATCH(B$2,Лист2!B:B,0)+ROW(Лист2!1256:1256)-1),"")</f>
        <v/>
      </c>
    </row>
    <row r="1258" spans="3:3" x14ac:dyDescent="0.25">
      <c r="C1258" s="1" t="str" cm="1">
        <f t="array" ref="C1258">IF(ROW(Лист2!1257:1257)&lt;=COUNTIF(Лист2!B:B,B$2),INDEX(Лист2!C:C,MATCH(B$2,Лист2!B:B,0)+ROW(Лист2!1257:1257)-1),"")</f>
        <v/>
      </c>
    </row>
    <row r="1259" spans="3:3" x14ac:dyDescent="0.25">
      <c r="C1259" s="1" t="str" cm="1">
        <f t="array" ref="C1259">IF(ROW(Лист2!1258:1258)&lt;=COUNTIF(Лист2!B:B,B$2),INDEX(Лист2!C:C,MATCH(B$2,Лист2!B:B,0)+ROW(Лист2!1258:1258)-1),"")</f>
        <v/>
      </c>
    </row>
    <row r="1260" spans="3:3" x14ac:dyDescent="0.25">
      <c r="C1260" s="1" t="str" cm="1">
        <f t="array" ref="C1260">IF(ROW(Лист2!1259:1259)&lt;=COUNTIF(Лист2!B:B,B$2),INDEX(Лист2!C:C,MATCH(B$2,Лист2!B:B,0)+ROW(Лист2!1259:1259)-1),"")</f>
        <v/>
      </c>
    </row>
    <row r="1261" spans="3:3" x14ac:dyDescent="0.25">
      <c r="C1261" s="1" t="str" cm="1">
        <f t="array" ref="C1261">IF(ROW(Лист2!1260:1260)&lt;=COUNTIF(Лист2!B:B,B$2),INDEX(Лист2!C:C,MATCH(B$2,Лист2!B:B,0)+ROW(Лист2!1260:1260)-1),"")</f>
        <v/>
      </c>
    </row>
    <row r="1262" spans="3:3" x14ac:dyDescent="0.25">
      <c r="C1262" s="1" t="str" cm="1">
        <f t="array" ref="C1262">IF(ROW(Лист2!1261:1261)&lt;=COUNTIF(Лист2!B:B,B$2),INDEX(Лист2!C:C,MATCH(B$2,Лист2!B:B,0)+ROW(Лист2!1261:1261)-1),"")</f>
        <v/>
      </c>
    </row>
    <row r="1263" spans="3:3" x14ac:dyDescent="0.25">
      <c r="C1263" s="1" t="str" cm="1">
        <f t="array" ref="C1263">IF(ROW(Лист2!1262:1262)&lt;=COUNTIF(Лист2!B:B,B$2),INDEX(Лист2!C:C,MATCH(B$2,Лист2!B:B,0)+ROW(Лист2!1262:1262)-1),"")</f>
        <v/>
      </c>
    </row>
    <row r="1264" spans="3:3" x14ac:dyDescent="0.25">
      <c r="C1264" s="1" t="str" cm="1">
        <f t="array" ref="C1264">IF(ROW(Лист2!1263:1263)&lt;=COUNTIF(Лист2!B:B,B$2),INDEX(Лист2!C:C,MATCH(B$2,Лист2!B:B,0)+ROW(Лист2!1263:1263)-1),"")</f>
        <v/>
      </c>
    </row>
    <row r="1265" spans="3:3" x14ac:dyDescent="0.25">
      <c r="C1265" s="1" t="str" cm="1">
        <f t="array" ref="C1265">IF(ROW(Лист2!1264:1264)&lt;=COUNTIF(Лист2!B:B,B$2),INDEX(Лист2!C:C,MATCH(B$2,Лист2!B:B,0)+ROW(Лист2!1264:1264)-1),"")</f>
        <v/>
      </c>
    </row>
    <row r="1266" spans="3:3" x14ac:dyDescent="0.25">
      <c r="C1266" s="1" t="str" cm="1">
        <f t="array" ref="C1266">IF(ROW(Лист2!1265:1265)&lt;=COUNTIF(Лист2!B:B,B$2),INDEX(Лист2!C:C,MATCH(B$2,Лист2!B:B,0)+ROW(Лист2!1265:1265)-1),"")</f>
        <v/>
      </c>
    </row>
    <row r="1267" spans="3:3" x14ac:dyDescent="0.25">
      <c r="C1267" s="1" t="str" cm="1">
        <f t="array" ref="C1267">IF(ROW(Лист2!1266:1266)&lt;=COUNTIF(Лист2!B:B,B$2),INDEX(Лист2!C:C,MATCH(B$2,Лист2!B:B,0)+ROW(Лист2!1266:1266)-1),"")</f>
        <v/>
      </c>
    </row>
    <row r="1268" spans="3:3" x14ac:dyDescent="0.25">
      <c r="C1268" s="1" t="str" cm="1">
        <f t="array" ref="C1268">IF(ROW(Лист2!1267:1267)&lt;=COUNTIF(Лист2!B:B,B$2),INDEX(Лист2!C:C,MATCH(B$2,Лист2!B:B,0)+ROW(Лист2!1267:1267)-1),"")</f>
        <v/>
      </c>
    </row>
    <row r="1269" spans="3:3" x14ac:dyDescent="0.25">
      <c r="C1269" s="1" t="str" cm="1">
        <f t="array" ref="C1269">IF(ROW(Лист2!1268:1268)&lt;=COUNTIF(Лист2!B:B,B$2),INDEX(Лист2!C:C,MATCH(B$2,Лист2!B:B,0)+ROW(Лист2!1268:1268)-1),"")</f>
        <v/>
      </c>
    </row>
    <row r="1270" spans="3:3" x14ac:dyDescent="0.25">
      <c r="C1270" s="1" t="str" cm="1">
        <f t="array" ref="C1270">IF(ROW(Лист2!1269:1269)&lt;=COUNTIF(Лист2!B:B,B$2),INDEX(Лист2!C:C,MATCH(B$2,Лист2!B:B,0)+ROW(Лист2!1269:1269)-1),"")</f>
        <v/>
      </c>
    </row>
    <row r="1271" spans="3:3" x14ac:dyDescent="0.25">
      <c r="C1271" s="1" t="str" cm="1">
        <f t="array" ref="C1271">IF(ROW(Лист2!1270:1270)&lt;=COUNTIF(Лист2!B:B,B$2),INDEX(Лист2!C:C,MATCH(B$2,Лист2!B:B,0)+ROW(Лист2!1270:1270)-1),"")</f>
        <v/>
      </c>
    </row>
    <row r="1272" spans="3:3" x14ac:dyDescent="0.25">
      <c r="C1272" s="1" t="str" cm="1">
        <f t="array" ref="C1272">IF(ROW(Лист2!1271:1271)&lt;=COUNTIF(Лист2!B:B,B$2),INDEX(Лист2!C:C,MATCH(B$2,Лист2!B:B,0)+ROW(Лист2!1271:1271)-1),"")</f>
        <v/>
      </c>
    </row>
    <row r="1273" spans="3:3" x14ac:dyDescent="0.25">
      <c r="C1273" s="1" t="str" cm="1">
        <f t="array" ref="C1273">IF(ROW(Лист2!1272:1272)&lt;=COUNTIF(Лист2!B:B,B$2),INDEX(Лист2!C:C,MATCH(B$2,Лист2!B:B,0)+ROW(Лист2!1272:1272)-1),"")</f>
        <v/>
      </c>
    </row>
    <row r="1274" spans="3:3" x14ac:dyDescent="0.25">
      <c r="C1274" s="1" t="str" cm="1">
        <f t="array" ref="C1274">IF(ROW(Лист2!1273:1273)&lt;=COUNTIF(Лист2!B:B,B$2),INDEX(Лист2!C:C,MATCH(B$2,Лист2!B:B,0)+ROW(Лист2!1273:1273)-1),"")</f>
        <v/>
      </c>
    </row>
    <row r="1275" spans="3:3" x14ac:dyDescent="0.25">
      <c r="C1275" s="1" t="str" cm="1">
        <f t="array" ref="C1275">IF(ROW(Лист2!1274:1274)&lt;=COUNTIF(Лист2!B:B,B$2),INDEX(Лист2!C:C,MATCH(B$2,Лист2!B:B,0)+ROW(Лист2!1274:1274)-1),"")</f>
        <v/>
      </c>
    </row>
    <row r="1276" spans="3:3" x14ac:dyDescent="0.25">
      <c r="C1276" s="1" t="str" cm="1">
        <f t="array" ref="C1276">IF(ROW(Лист2!1275:1275)&lt;=COUNTIF(Лист2!B:B,B$2),INDEX(Лист2!C:C,MATCH(B$2,Лист2!B:B,0)+ROW(Лист2!1275:1275)-1),"")</f>
        <v/>
      </c>
    </row>
    <row r="1277" spans="3:3" x14ac:dyDescent="0.25">
      <c r="C1277" s="1" t="str" cm="1">
        <f t="array" ref="C1277">IF(ROW(Лист2!1276:1276)&lt;=COUNTIF(Лист2!B:B,B$2),INDEX(Лист2!C:C,MATCH(B$2,Лист2!B:B,0)+ROW(Лист2!1276:1276)-1),"")</f>
        <v/>
      </c>
    </row>
    <row r="1278" spans="3:3" x14ac:dyDescent="0.25">
      <c r="C1278" s="1" t="str" cm="1">
        <f t="array" ref="C1278">IF(ROW(Лист2!1277:1277)&lt;=COUNTIF(Лист2!B:B,B$2),INDEX(Лист2!C:C,MATCH(B$2,Лист2!B:B,0)+ROW(Лист2!1277:1277)-1),"")</f>
        <v/>
      </c>
    </row>
    <row r="1279" spans="3:3" x14ac:dyDescent="0.25">
      <c r="C1279" s="1" t="str" cm="1">
        <f t="array" ref="C1279">IF(ROW(Лист2!1278:1278)&lt;=COUNTIF(Лист2!B:B,B$2),INDEX(Лист2!C:C,MATCH(B$2,Лист2!B:B,0)+ROW(Лист2!1278:1278)-1),"")</f>
        <v/>
      </c>
    </row>
    <row r="1280" spans="3:3" x14ac:dyDescent="0.25">
      <c r="C1280" s="1" t="str" cm="1">
        <f t="array" ref="C1280">IF(ROW(Лист2!1279:1279)&lt;=COUNTIF(Лист2!B:B,B$2),INDEX(Лист2!C:C,MATCH(B$2,Лист2!B:B,0)+ROW(Лист2!1279:1279)-1),"")</f>
        <v/>
      </c>
    </row>
    <row r="1281" spans="3:3" x14ac:dyDescent="0.25">
      <c r="C1281" s="1" t="str" cm="1">
        <f t="array" ref="C1281">IF(ROW(Лист2!1280:1280)&lt;=COUNTIF(Лист2!B:B,B$2),INDEX(Лист2!C:C,MATCH(B$2,Лист2!B:B,0)+ROW(Лист2!1280:1280)-1),"")</f>
        <v/>
      </c>
    </row>
    <row r="1282" spans="3:3" x14ac:dyDescent="0.25">
      <c r="C1282" s="1" t="str" cm="1">
        <f t="array" ref="C1282">IF(ROW(Лист2!1281:1281)&lt;=COUNTIF(Лист2!B:B,B$2),INDEX(Лист2!C:C,MATCH(B$2,Лист2!B:B,0)+ROW(Лист2!1281:1281)-1),"")</f>
        <v/>
      </c>
    </row>
    <row r="1283" spans="3:3" x14ac:dyDescent="0.25">
      <c r="C1283" s="1" t="str" cm="1">
        <f t="array" ref="C1283">IF(ROW(Лист2!1282:1282)&lt;=COUNTIF(Лист2!B:B,B$2),INDEX(Лист2!C:C,MATCH(B$2,Лист2!B:B,0)+ROW(Лист2!1282:1282)-1),"")</f>
        <v/>
      </c>
    </row>
    <row r="1284" spans="3:3" x14ac:dyDescent="0.25">
      <c r="C1284" s="1" t="str" cm="1">
        <f t="array" ref="C1284">IF(ROW(Лист2!1283:1283)&lt;=COUNTIF(Лист2!B:B,B$2),INDEX(Лист2!C:C,MATCH(B$2,Лист2!B:B,0)+ROW(Лист2!1283:1283)-1),"")</f>
        <v/>
      </c>
    </row>
    <row r="1285" spans="3:3" x14ac:dyDescent="0.25">
      <c r="C1285" s="1" t="str" cm="1">
        <f t="array" ref="C1285">IF(ROW(Лист2!1284:1284)&lt;=COUNTIF(Лист2!B:B,B$2),INDEX(Лист2!C:C,MATCH(B$2,Лист2!B:B,0)+ROW(Лист2!1284:1284)-1),"")</f>
        <v/>
      </c>
    </row>
    <row r="1286" spans="3:3" x14ac:dyDescent="0.25">
      <c r="C1286" s="1" t="str" cm="1">
        <f t="array" ref="C1286">IF(ROW(Лист2!1285:1285)&lt;=COUNTIF(Лист2!B:B,B$2),INDEX(Лист2!C:C,MATCH(B$2,Лист2!B:B,0)+ROW(Лист2!1285:1285)-1),"")</f>
        <v/>
      </c>
    </row>
    <row r="1287" spans="3:3" x14ac:dyDescent="0.25">
      <c r="C1287" s="1" t="str" cm="1">
        <f t="array" ref="C1287">IF(ROW(Лист2!1286:1286)&lt;=COUNTIF(Лист2!B:B,B$2),INDEX(Лист2!C:C,MATCH(B$2,Лист2!B:B,0)+ROW(Лист2!1286:1286)-1),"")</f>
        <v/>
      </c>
    </row>
    <row r="1288" spans="3:3" x14ac:dyDescent="0.25">
      <c r="C1288" s="1" t="str" cm="1">
        <f t="array" ref="C1288">IF(ROW(Лист2!1287:1287)&lt;=COUNTIF(Лист2!B:B,B$2),INDEX(Лист2!C:C,MATCH(B$2,Лист2!B:B,0)+ROW(Лист2!1287:1287)-1),"")</f>
        <v/>
      </c>
    </row>
    <row r="1289" spans="3:3" x14ac:dyDescent="0.25">
      <c r="C1289" s="1" t="str" cm="1">
        <f t="array" ref="C1289">IF(ROW(Лист2!1288:1288)&lt;=COUNTIF(Лист2!B:B,B$2),INDEX(Лист2!C:C,MATCH(B$2,Лист2!B:B,0)+ROW(Лист2!1288:1288)-1),"")</f>
        <v/>
      </c>
    </row>
    <row r="1290" spans="3:3" x14ac:dyDescent="0.25">
      <c r="C1290" s="1" t="str" cm="1">
        <f t="array" ref="C1290">IF(ROW(Лист2!1289:1289)&lt;=COUNTIF(Лист2!B:B,B$2),INDEX(Лист2!C:C,MATCH(B$2,Лист2!B:B,0)+ROW(Лист2!1289:1289)-1),"")</f>
        <v/>
      </c>
    </row>
    <row r="1291" spans="3:3" x14ac:dyDescent="0.25">
      <c r="C1291" s="1" t="str" cm="1">
        <f t="array" ref="C1291">IF(ROW(Лист2!1290:1290)&lt;=COUNTIF(Лист2!B:B,B$2),INDEX(Лист2!C:C,MATCH(B$2,Лист2!B:B,0)+ROW(Лист2!1290:1290)-1),"")</f>
        <v/>
      </c>
    </row>
    <row r="1292" spans="3:3" x14ac:dyDescent="0.25">
      <c r="C1292" s="1" t="str" cm="1">
        <f t="array" ref="C1292">IF(ROW(Лист2!1291:1291)&lt;=COUNTIF(Лист2!B:B,B$2),INDEX(Лист2!C:C,MATCH(B$2,Лист2!B:B,0)+ROW(Лист2!1291:1291)-1),"")</f>
        <v/>
      </c>
    </row>
    <row r="1293" spans="3:3" x14ac:dyDescent="0.25">
      <c r="C1293" s="1" t="str" cm="1">
        <f t="array" ref="C1293">IF(ROW(Лист2!1292:1292)&lt;=COUNTIF(Лист2!B:B,B$2),INDEX(Лист2!C:C,MATCH(B$2,Лист2!B:B,0)+ROW(Лист2!1292:1292)-1),"")</f>
        <v/>
      </c>
    </row>
    <row r="1294" spans="3:3" x14ac:dyDescent="0.25">
      <c r="C1294" s="1" t="str" cm="1">
        <f t="array" ref="C1294">IF(ROW(Лист2!1293:1293)&lt;=COUNTIF(Лист2!B:B,B$2),INDEX(Лист2!C:C,MATCH(B$2,Лист2!B:B,0)+ROW(Лист2!1293:1293)-1),"")</f>
        <v/>
      </c>
    </row>
    <row r="1295" spans="3:3" x14ac:dyDescent="0.25">
      <c r="C1295" s="1" t="str" cm="1">
        <f t="array" ref="C1295">IF(ROW(Лист2!1294:1294)&lt;=COUNTIF(Лист2!B:B,B$2),INDEX(Лист2!C:C,MATCH(B$2,Лист2!B:B,0)+ROW(Лист2!1294:1294)-1),"")</f>
        <v/>
      </c>
    </row>
    <row r="1296" spans="3:3" x14ac:dyDescent="0.25">
      <c r="C1296" s="1" t="str" cm="1">
        <f t="array" ref="C1296">IF(ROW(Лист2!1295:1295)&lt;=COUNTIF(Лист2!B:B,B$2),INDEX(Лист2!C:C,MATCH(B$2,Лист2!B:B,0)+ROW(Лист2!1295:1295)-1),"")</f>
        <v/>
      </c>
    </row>
    <row r="1297" spans="3:3" x14ac:dyDescent="0.25">
      <c r="C1297" s="1" t="str" cm="1">
        <f t="array" ref="C1297">IF(ROW(Лист2!1296:1296)&lt;=COUNTIF(Лист2!B:B,B$2),INDEX(Лист2!C:C,MATCH(B$2,Лист2!B:B,0)+ROW(Лист2!1296:1296)-1),"")</f>
        <v/>
      </c>
    </row>
    <row r="1298" spans="3:3" x14ac:dyDescent="0.25">
      <c r="C1298" s="1" t="str" cm="1">
        <f t="array" ref="C1298">IF(ROW(Лист2!1297:1297)&lt;=COUNTIF(Лист2!B:B,B$2),INDEX(Лист2!C:C,MATCH(B$2,Лист2!B:B,0)+ROW(Лист2!1297:1297)-1),"")</f>
        <v/>
      </c>
    </row>
    <row r="1299" spans="3:3" x14ac:dyDescent="0.25">
      <c r="C1299" s="1" t="str" cm="1">
        <f t="array" ref="C1299">IF(ROW(Лист2!1298:1298)&lt;=COUNTIF(Лист2!B:B,B$2),INDEX(Лист2!C:C,MATCH(B$2,Лист2!B:B,0)+ROW(Лист2!1298:1298)-1),"")</f>
        <v/>
      </c>
    </row>
    <row r="1300" spans="3:3" x14ac:dyDescent="0.25">
      <c r="C1300" s="1" t="str" cm="1">
        <f t="array" ref="C1300">IF(ROW(Лист2!1299:1299)&lt;=COUNTIF(Лист2!B:B,B$2),INDEX(Лист2!C:C,MATCH(B$2,Лист2!B:B,0)+ROW(Лист2!1299:1299)-1),"")</f>
        <v/>
      </c>
    </row>
    <row r="1301" spans="3:3" x14ac:dyDescent="0.25">
      <c r="C1301" s="1" t="str" cm="1">
        <f t="array" ref="C1301">IF(ROW(Лист2!1300:1300)&lt;=COUNTIF(Лист2!B:B,B$2),INDEX(Лист2!C:C,MATCH(B$2,Лист2!B:B,0)+ROW(Лист2!1300:1300)-1),"")</f>
        <v/>
      </c>
    </row>
    <row r="1302" spans="3:3" x14ac:dyDescent="0.25">
      <c r="C1302" s="1" t="str" cm="1">
        <f t="array" ref="C1302">IF(ROW(Лист2!1301:1301)&lt;=COUNTIF(Лист2!B:B,B$2),INDEX(Лист2!C:C,MATCH(B$2,Лист2!B:B,0)+ROW(Лист2!1301:1301)-1),"")</f>
        <v/>
      </c>
    </row>
    <row r="1303" spans="3:3" x14ac:dyDescent="0.25">
      <c r="C1303" s="1" t="str" cm="1">
        <f t="array" ref="C1303">IF(ROW(Лист2!1302:1302)&lt;=COUNTIF(Лист2!B:B,B$2),INDEX(Лист2!C:C,MATCH(B$2,Лист2!B:B,0)+ROW(Лист2!1302:1302)-1),"")</f>
        <v/>
      </c>
    </row>
    <row r="1304" spans="3:3" x14ac:dyDescent="0.25">
      <c r="C1304" s="1" t="str" cm="1">
        <f t="array" ref="C1304">IF(ROW(Лист2!1303:1303)&lt;=COUNTIF(Лист2!B:B,B$2),INDEX(Лист2!C:C,MATCH(B$2,Лист2!B:B,0)+ROW(Лист2!1303:1303)-1),"")</f>
        <v/>
      </c>
    </row>
    <row r="1305" spans="3:3" x14ac:dyDescent="0.25">
      <c r="C1305" s="1" t="str" cm="1">
        <f t="array" ref="C1305">IF(ROW(Лист2!1304:1304)&lt;=COUNTIF(Лист2!B:B,B$2),INDEX(Лист2!C:C,MATCH(B$2,Лист2!B:B,0)+ROW(Лист2!1304:1304)-1),"")</f>
        <v/>
      </c>
    </row>
    <row r="1306" spans="3:3" x14ac:dyDescent="0.25">
      <c r="C1306" s="1" t="str" cm="1">
        <f t="array" ref="C1306">IF(ROW(Лист2!1305:1305)&lt;=COUNTIF(Лист2!B:B,B$2),INDEX(Лист2!C:C,MATCH(B$2,Лист2!B:B,0)+ROW(Лист2!1305:1305)-1),"")</f>
        <v/>
      </c>
    </row>
    <row r="1307" spans="3:3" x14ac:dyDescent="0.25">
      <c r="C1307" s="1" t="str" cm="1">
        <f t="array" ref="C1307">IF(ROW(Лист2!1306:1306)&lt;=COUNTIF(Лист2!B:B,B$2),INDEX(Лист2!C:C,MATCH(B$2,Лист2!B:B,0)+ROW(Лист2!1306:1306)-1),"")</f>
        <v/>
      </c>
    </row>
    <row r="1308" spans="3:3" x14ac:dyDescent="0.25">
      <c r="C1308" s="1" t="str" cm="1">
        <f t="array" ref="C1308">IF(ROW(Лист2!1307:1307)&lt;=COUNTIF(Лист2!B:B,B$2),INDEX(Лист2!C:C,MATCH(B$2,Лист2!B:B,0)+ROW(Лист2!1307:1307)-1),"")</f>
        <v/>
      </c>
    </row>
    <row r="1309" spans="3:3" x14ac:dyDescent="0.25">
      <c r="C1309" s="1" t="str" cm="1">
        <f t="array" ref="C1309">IF(ROW(Лист2!1308:1308)&lt;=COUNTIF(Лист2!B:B,B$2),INDEX(Лист2!C:C,MATCH(B$2,Лист2!B:B,0)+ROW(Лист2!1308:1308)-1),"")</f>
        <v/>
      </c>
    </row>
    <row r="1310" spans="3:3" x14ac:dyDescent="0.25">
      <c r="C1310" s="1" t="str" cm="1">
        <f t="array" ref="C1310">IF(ROW(Лист2!1309:1309)&lt;=COUNTIF(Лист2!B:B,B$2),INDEX(Лист2!C:C,MATCH(B$2,Лист2!B:B,0)+ROW(Лист2!1309:1309)-1),"")</f>
        <v/>
      </c>
    </row>
    <row r="1311" spans="3:3" x14ac:dyDescent="0.25">
      <c r="C1311" s="1" t="str" cm="1">
        <f t="array" ref="C1311">IF(ROW(Лист2!1310:1310)&lt;=COUNTIF(Лист2!B:B,B$2),INDEX(Лист2!C:C,MATCH(B$2,Лист2!B:B,0)+ROW(Лист2!1310:1310)-1),"")</f>
        <v/>
      </c>
    </row>
    <row r="1312" spans="3:3" x14ac:dyDescent="0.25">
      <c r="C1312" s="1" t="str" cm="1">
        <f t="array" ref="C1312">IF(ROW(Лист2!1311:1311)&lt;=COUNTIF(Лист2!B:B,B$2),INDEX(Лист2!C:C,MATCH(B$2,Лист2!B:B,0)+ROW(Лист2!1311:1311)-1),"")</f>
        <v/>
      </c>
    </row>
    <row r="1313" spans="3:3" x14ac:dyDescent="0.25">
      <c r="C1313" s="1" t="str" cm="1">
        <f t="array" ref="C1313">IF(ROW(Лист2!1312:1312)&lt;=COUNTIF(Лист2!B:B,B$2),INDEX(Лист2!C:C,MATCH(B$2,Лист2!B:B,0)+ROW(Лист2!1312:1312)-1),"")</f>
        <v/>
      </c>
    </row>
    <row r="1314" spans="3:3" x14ac:dyDescent="0.25">
      <c r="C1314" s="1" t="str" cm="1">
        <f t="array" ref="C1314">IF(ROW(Лист2!1313:1313)&lt;=COUNTIF(Лист2!B:B,B$2),INDEX(Лист2!C:C,MATCH(B$2,Лист2!B:B,0)+ROW(Лист2!1313:1313)-1),"")</f>
        <v/>
      </c>
    </row>
    <row r="1315" spans="3:3" x14ac:dyDescent="0.25">
      <c r="C1315" s="1" t="str" cm="1">
        <f t="array" ref="C1315">IF(ROW(Лист2!1314:1314)&lt;=COUNTIF(Лист2!B:B,B$2),INDEX(Лист2!C:C,MATCH(B$2,Лист2!B:B,0)+ROW(Лист2!1314:1314)-1),"")</f>
        <v/>
      </c>
    </row>
    <row r="1316" spans="3:3" x14ac:dyDescent="0.25">
      <c r="C1316" s="1" t="str" cm="1">
        <f t="array" ref="C1316">IF(ROW(Лист2!1315:1315)&lt;=COUNTIF(Лист2!B:B,B$2),INDEX(Лист2!C:C,MATCH(B$2,Лист2!B:B,0)+ROW(Лист2!1315:1315)-1),"")</f>
        <v/>
      </c>
    </row>
    <row r="1317" spans="3:3" x14ac:dyDescent="0.25">
      <c r="C1317" s="1" t="str" cm="1">
        <f t="array" ref="C1317">IF(ROW(Лист2!1316:1316)&lt;=COUNTIF(Лист2!B:B,B$2),INDEX(Лист2!C:C,MATCH(B$2,Лист2!B:B,0)+ROW(Лист2!1316:1316)-1),"")</f>
        <v/>
      </c>
    </row>
    <row r="1318" spans="3:3" x14ac:dyDescent="0.25">
      <c r="C1318" s="1" t="str" cm="1">
        <f t="array" ref="C1318">IF(ROW(Лист2!1317:1317)&lt;=COUNTIF(Лист2!B:B,B$2),INDEX(Лист2!C:C,MATCH(B$2,Лист2!B:B,0)+ROW(Лист2!1317:1317)-1),"")</f>
        <v/>
      </c>
    </row>
    <row r="1319" spans="3:3" x14ac:dyDescent="0.25">
      <c r="C1319" s="1" t="str" cm="1">
        <f t="array" ref="C1319">IF(ROW(Лист2!1318:1318)&lt;=COUNTIF(Лист2!B:B,B$2),INDEX(Лист2!C:C,MATCH(B$2,Лист2!B:B,0)+ROW(Лист2!1318:1318)-1),"")</f>
        <v/>
      </c>
    </row>
    <row r="1320" spans="3:3" x14ac:dyDescent="0.25">
      <c r="C1320" s="1" t="str" cm="1">
        <f t="array" ref="C1320">IF(ROW(Лист2!1319:1319)&lt;=COUNTIF(Лист2!B:B,B$2),INDEX(Лист2!C:C,MATCH(B$2,Лист2!B:B,0)+ROW(Лист2!1319:1319)-1),"")</f>
        <v/>
      </c>
    </row>
    <row r="1321" spans="3:3" x14ac:dyDescent="0.25">
      <c r="C1321" s="1" t="str" cm="1">
        <f t="array" ref="C1321">IF(ROW(Лист2!1320:1320)&lt;=COUNTIF(Лист2!B:B,B$2),INDEX(Лист2!C:C,MATCH(B$2,Лист2!B:B,0)+ROW(Лист2!1320:1320)-1),"")</f>
        <v/>
      </c>
    </row>
    <row r="1322" spans="3:3" x14ac:dyDescent="0.25">
      <c r="C1322" s="1" t="str" cm="1">
        <f t="array" ref="C1322">IF(ROW(Лист2!1321:1321)&lt;=COUNTIF(Лист2!B:B,B$2),INDEX(Лист2!C:C,MATCH(B$2,Лист2!B:B,0)+ROW(Лист2!1321:1321)-1),"")</f>
        <v/>
      </c>
    </row>
    <row r="1323" spans="3:3" x14ac:dyDescent="0.25">
      <c r="C1323" s="1" t="str" cm="1">
        <f t="array" ref="C1323">IF(ROW(Лист2!1322:1322)&lt;=COUNTIF(Лист2!B:B,B$2),INDEX(Лист2!C:C,MATCH(B$2,Лист2!B:B,0)+ROW(Лист2!1322:1322)-1),"")</f>
        <v/>
      </c>
    </row>
    <row r="1324" spans="3:3" x14ac:dyDescent="0.25">
      <c r="C1324" s="1" t="str" cm="1">
        <f t="array" ref="C1324">IF(ROW(Лист2!1323:1323)&lt;=COUNTIF(Лист2!B:B,B$2),INDEX(Лист2!C:C,MATCH(B$2,Лист2!B:B,0)+ROW(Лист2!1323:1323)-1),"")</f>
        <v/>
      </c>
    </row>
    <row r="1325" spans="3:3" x14ac:dyDescent="0.25">
      <c r="C1325" s="1" t="str" cm="1">
        <f t="array" ref="C1325">IF(ROW(Лист2!1324:1324)&lt;=COUNTIF(Лист2!B:B,B$2),INDEX(Лист2!C:C,MATCH(B$2,Лист2!B:B,0)+ROW(Лист2!1324:1324)-1),"")</f>
        <v/>
      </c>
    </row>
    <row r="1326" spans="3:3" x14ac:dyDescent="0.25">
      <c r="C1326" s="1" t="str" cm="1">
        <f t="array" ref="C1326">IF(ROW(Лист2!1325:1325)&lt;=COUNTIF(Лист2!B:B,B$2),INDEX(Лист2!C:C,MATCH(B$2,Лист2!B:B,0)+ROW(Лист2!1325:1325)-1),"")</f>
        <v/>
      </c>
    </row>
    <row r="1327" spans="3:3" x14ac:dyDescent="0.25">
      <c r="C1327" s="1" t="str" cm="1">
        <f t="array" ref="C1327">IF(ROW(Лист2!1326:1326)&lt;=COUNTIF(Лист2!B:B,B$2),INDEX(Лист2!C:C,MATCH(B$2,Лист2!B:B,0)+ROW(Лист2!1326:1326)-1),"")</f>
        <v/>
      </c>
    </row>
    <row r="1328" spans="3:3" x14ac:dyDescent="0.25">
      <c r="C1328" s="1" t="str" cm="1">
        <f t="array" ref="C1328">IF(ROW(Лист2!1327:1327)&lt;=COUNTIF(Лист2!B:B,B$2),INDEX(Лист2!C:C,MATCH(B$2,Лист2!B:B,0)+ROW(Лист2!1327:1327)-1),"")</f>
        <v/>
      </c>
    </row>
    <row r="1329" spans="3:3" x14ac:dyDescent="0.25">
      <c r="C1329" s="1" t="str" cm="1">
        <f t="array" ref="C1329">IF(ROW(Лист2!1328:1328)&lt;=COUNTIF(Лист2!B:B,B$2),INDEX(Лист2!C:C,MATCH(B$2,Лист2!B:B,0)+ROW(Лист2!1328:1328)-1),"")</f>
        <v/>
      </c>
    </row>
    <row r="1330" spans="3:3" x14ac:dyDescent="0.25">
      <c r="C1330" s="1" t="str" cm="1">
        <f t="array" ref="C1330">IF(ROW(Лист2!1329:1329)&lt;=COUNTIF(Лист2!B:B,B$2),INDEX(Лист2!C:C,MATCH(B$2,Лист2!B:B,0)+ROW(Лист2!1329:1329)-1),"")</f>
        <v/>
      </c>
    </row>
    <row r="1331" spans="3:3" x14ac:dyDescent="0.25">
      <c r="C1331" s="1" t="str" cm="1">
        <f t="array" ref="C1331">IF(ROW(Лист2!1330:1330)&lt;=COUNTIF(Лист2!B:B,B$2),INDEX(Лист2!C:C,MATCH(B$2,Лист2!B:B,0)+ROW(Лист2!1330:1330)-1),"")</f>
        <v/>
      </c>
    </row>
    <row r="1332" spans="3:3" x14ac:dyDescent="0.25">
      <c r="C1332" s="1" t="str" cm="1">
        <f t="array" ref="C1332">IF(ROW(Лист2!1331:1331)&lt;=COUNTIF(Лист2!B:B,B$2),INDEX(Лист2!C:C,MATCH(B$2,Лист2!B:B,0)+ROW(Лист2!1331:1331)-1),"")</f>
        <v/>
      </c>
    </row>
    <row r="1333" spans="3:3" x14ac:dyDescent="0.25">
      <c r="C1333" s="1" t="str" cm="1">
        <f t="array" ref="C1333">IF(ROW(Лист2!1332:1332)&lt;=COUNTIF(Лист2!B:B,B$2),INDEX(Лист2!C:C,MATCH(B$2,Лист2!B:B,0)+ROW(Лист2!1332:1332)-1),"")</f>
        <v/>
      </c>
    </row>
    <row r="1334" spans="3:3" x14ac:dyDescent="0.25">
      <c r="C1334" s="1" t="str" cm="1">
        <f t="array" ref="C1334">IF(ROW(Лист2!1333:1333)&lt;=COUNTIF(Лист2!B:B,B$2),INDEX(Лист2!C:C,MATCH(B$2,Лист2!B:B,0)+ROW(Лист2!1333:1333)-1),"")</f>
        <v/>
      </c>
    </row>
    <row r="1335" spans="3:3" x14ac:dyDescent="0.25">
      <c r="C1335" s="1" t="str" cm="1">
        <f t="array" ref="C1335">IF(ROW(Лист2!1334:1334)&lt;=COUNTIF(Лист2!B:B,B$2),INDEX(Лист2!C:C,MATCH(B$2,Лист2!B:B,0)+ROW(Лист2!1334:1334)-1),"")</f>
        <v/>
      </c>
    </row>
    <row r="1336" spans="3:3" x14ac:dyDescent="0.25">
      <c r="C1336" s="1" t="str" cm="1">
        <f t="array" ref="C1336">IF(ROW(Лист2!1335:1335)&lt;=COUNTIF(Лист2!B:B,B$2),INDEX(Лист2!C:C,MATCH(B$2,Лист2!B:B,0)+ROW(Лист2!1335:1335)-1),"")</f>
        <v/>
      </c>
    </row>
    <row r="1337" spans="3:3" x14ac:dyDescent="0.25">
      <c r="C1337" s="1" t="str" cm="1">
        <f t="array" ref="C1337">IF(ROW(Лист2!1336:1336)&lt;=COUNTIF(Лист2!B:B,B$2),INDEX(Лист2!C:C,MATCH(B$2,Лист2!B:B,0)+ROW(Лист2!1336:1336)-1),"")</f>
        <v/>
      </c>
    </row>
    <row r="1338" spans="3:3" x14ac:dyDescent="0.25">
      <c r="C1338" s="1" t="str" cm="1">
        <f t="array" ref="C1338">IF(ROW(Лист2!1337:1337)&lt;=COUNTIF(Лист2!B:B,B$2),INDEX(Лист2!C:C,MATCH(B$2,Лист2!B:B,0)+ROW(Лист2!1337:1337)-1),"")</f>
        <v/>
      </c>
    </row>
    <row r="1339" spans="3:3" x14ac:dyDescent="0.25">
      <c r="C1339" s="1" t="str" cm="1">
        <f t="array" ref="C1339">IF(ROW(Лист2!1338:1338)&lt;=COUNTIF(Лист2!B:B,B$2),INDEX(Лист2!C:C,MATCH(B$2,Лист2!B:B,0)+ROW(Лист2!1338:1338)-1),"")</f>
        <v/>
      </c>
    </row>
    <row r="1340" spans="3:3" x14ac:dyDescent="0.25">
      <c r="C1340" s="1" t="str" cm="1">
        <f t="array" ref="C1340">IF(ROW(Лист2!1339:1339)&lt;=COUNTIF(Лист2!B:B,B$2),INDEX(Лист2!C:C,MATCH(B$2,Лист2!B:B,0)+ROW(Лист2!1339:1339)-1),"")</f>
        <v/>
      </c>
    </row>
    <row r="1341" spans="3:3" x14ac:dyDescent="0.25">
      <c r="C1341" s="1" t="str" cm="1">
        <f t="array" ref="C1341">IF(ROW(Лист2!1340:1340)&lt;=COUNTIF(Лист2!B:B,B$2),INDEX(Лист2!C:C,MATCH(B$2,Лист2!B:B,0)+ROW(Лист2!1340:1340)-1),"")</f>
        <v/>
      </c>
    </row>
    <row r="1342" spans="3:3" x14ac:dyDescent="0.25">
      <c r="C1342" s="1" t="str" cm="1">
        <f t="array" ref="C1342">IF(ROW(Лист2!1341:1341)&lt;=COUNTIF(Лист2!B:B,B$2),INDEX(Лист2!C:C,MATCH(B$2,Лист2!B:B,0)+ROW(Лист2!1341:1341)-1),"")</f>
        <v/>
      </c>
    </row>
    <row r="1343" spans="3:3" x14ac:dyDescent="0.25">
      <c r="C1343" s="1" t="str" cm="1">
        <f t="array" ref="C1343">IF(ROW(Лист2!1342:1342)&lt;=COUNTIF(Лист2!B:B,B$2),INDEX(Лист2!C:C,MATCH(B$2,Лист2!B:B,0)+ROW(Лист2!1342:1342)-1),"")</f>
        <v/>
      </c>
    </row>
    <row r="1344" spans="3:3" x14ac:dyDescent="0.25">
      <c r="C1344" s="1" t="str" cm="1">
        <f t="array" ref="C1344">IF(ROW(Лист2!1343:1343)&lt;=COUNTIF(Лист2!B:B,B$2),INDEX(Лист2!C:C,MATCH(B$2,Лист2!B:B,0)+ROW(Лист2!1343:1343)-1),"")</f>
        <v/>
      </c>
    </row>
    <row r="1345" spans="3:3" x14ac:dyDescent="0.25">
      <c r="C1345" s="1" t="str" cm="1">
        <f t="array" ref="C1345">IF(ROW(Лист2!1344:1344)&lt;=COUNTIF(Лист2!B:B,B$2),INDEX(Лист2!C:C,MATCH(B$2,Лист2!B:B,0)+ROW(Лист2!1344:1344)-1),"")</f>
        <v/>
      </c>
    </row>
    <row r="1346" spans="3:3" x14ac:dyDescent="0.25">
      <c r="C1346" s="1" t="str" cm="1">
        <f t="array" ref="C1346">IF(ROW(Лист2!1345:1345)&lt;=COUNTIF(Лист2!B:B,B$2),INDEX(Лист2!C:C,MATCH(B$2,Лист2!B:B,0)+ROW(Лист2!1345:1345)-1),"")</f>
        <v/>
      </c>
    </row>
    <row r="1347" spans="3:3" x14ac:dyDescent="0.25">
      <c r="C1347" s="1" t="str" cm="1">
        <f t="array" ref="C1347">IF(ROW(Лист2!1346:1346)&lt;=COUNTIF(Лист2!B:B,B$2),INDEX(Лист2!C:C,MATCH(B$2,Лист2!B:B,0)+ROW(Лист2!1346:1346)-1),"")</f>
        <v/>
      </c>
    </row>
    <row r="1348" spans="3:3" x14ac:dyDescent="0.25">
      <c r="C1348" s="1" t="str" cm="1">
        <f t="array" ref="C1348">IF(ROW(Лист2!1347:1347)&lt;=COUNTIF(Лист2!B:B,B$2),INDEX(Лист2!C:C,MATCH(B$2,Лист2!B:B,0)+ROW(Лист2!1347:1347)-1),"")</f>
        <v/>
      </c>
    </row>
    <row r="1349" spans="3:3" x14ac:dyDescent="0.25">
      <c r="C1349" s="1" t="str" cm="1">
        <f t="array" ref="C1349">IF(ROW(Лист2!1348:1348)&lt;=COUNTIF(Лист2!B:B,B$2),INDEX(Лист2!C:C,MATCH(B$2,Лист2!B:B,0)+ROW(Лист2!1348:1348)-1),"")</f>
        <v/>
      </c>
    </row>
    <row r="1350" spans="3:3" x14ac:dyDescent="0.25">
      <c r="C1350" s="1" t="str" cm="1">
        <f t="array" ref="C1350">IF(ROW(Лист2!1349:1349)&lt;=COUNTIF(Лист2!B:B,B$2),INDEX(Лист2!C:C,MATCH(B$2,Лист2!B:B,0)+ROW(Лист2!1349:1349)-1),"")</f>
        <v/>
      </c>
    </row>
    <row r="1351" spans="3:3" x14ac:dyDescent="0.25">
      <c r="C1351" s="1" t="str" cm="1">
        <f t="array" ref="C1351">IF(ROW(Лист2!1350:1350)&lt;=COUNTIF(Лист2!B:B,B$2),INDEX(Лист2!C:C,MATCH(B$2,Лист2!B:B,0)+ROW(Лист2!1350:1350)-1),"")</f>
        <v/>
      </c>
    </row>
    <row r="1352" spans="3:3" x14ac:dyDescent="0.25">
      <c r="C1352" s="1" t="str" cm="1">
        <f t="array" ref="C1352">IF(ROW(Лист2!1351:1351)&lt;=COUNTIF(Лист2!B:B,B$2),INDEX(Лист2!C:C,MATCH(B$2,Лист2!B:B,0)+ROW(Лист2!1351:1351)-1),"")</f>
        <v/>
      </c>
    </row>
    <row r="1353" spans="3:3" x14ac:dyDescent="0.25">
      <c r="C1353" s="1" t="str" cm="1">
        <f t="array" ref="C1353">IF(ROW(Лист2!1352:1352)&lt;=COUNTIF(Лист2!B:B,B$2),INDEX(Лист2!C:C,MATCH(B$2,Лист2!B:B,0)+ROW(Лист2!1352:1352)-1),"")</f>
        <v/>
      </c>
    </row>
    <row r="1354" spans="3:3" x14ac:dyDescent="0.25">
      <c r="C1354" s="1" t="str" cm="1">
        <f t="array" ref="C1354">IF(ROW(Лист2!1353:1353)&lt;=COUNTIF(Лист2!B:B,B$2),INDEX(Лист2!C:C,MATCH(B$2,Лист2!B:B,0)+ROW(Лист2!1353:1353)-1),"")</f>
        <v/>
      </c>
    </row>
    <row r="1355" spans="3:3" x14ac:dyDescent="0.25">
      <c r="C1355" s="1" t="str" cm="1">
        <f t="array" ref="C1355">IF(ROW(Лист2!1354:1354)&lt;=COUNTIF(Лист2!B:B,B$2),INDEX(Лист2!C:C,MATCH(B$2,Лист2!B:B,0)+ROW(Лист2!1354:1354)-1),"")</f>
        <v/>
      </c>
    </row>
    <row r="1356" spans="3:3" x14ac:dyDescent="0.25">
      <c r="C1356" s="1" t="str" cm="1">
        <f t="array" ref="C1356">IF(ROW(Лист2!1355:1355)&lt;=COUNTIF(Лист2!B:B,B$2),INDEX(Лист2!C:C,MATCH(B$2,Лист2!B:B,0)+ROW(Лист2!1355:1355)-1),"")</f>
        <v/>
      </c>
    </row>
    <row r="1357" spans="3:3" x14ac:dyDescent="0.25">
      <c r="C1357" s="1" t="str" cm="1">
        <f t="array" ref="C1357">IF(ROW(Лист2!1356:1356)&lt;=COUNTIF(Лист2!B:B,B$2),INDEX(Лист2!C:C,MATCH(B$2,Лист2!B:B,0)+ROW(Лист2!1356:1356)-1),"")</f>
        <v/>
      </c>
    </row>
    <row r="1358" spans="3:3" x14ac:dyDescent="0.25">
      <c r="C1358" s="1" t="str" cm="1">
        <f t="array" ref="C1358">IF(ROW(Лист2!1357:1357)&lt;=COUNTIF(Лист2!B:B,B$2),INDEX(Лист2!C:C,MATCH(B$2,Лист2!B:B,0)+ROW(Лист2!1357:1357)-1),"")</f>
        <v/>
      </c>
    </row>
    <row r="1359" spans="3:3" x14ac:dyDescent="0.25">
      <c r="C1359" s="1" t="str" cm="1">
        <f t="array" ref="C1359">IF(ROW(Лист2!1358:1358)&lt;=COUNTIF(Лист2!B:B,B$2),INDEX(Лист2!C:C,MATCH(B$2,Лист2!B:B,0)+ROW(Лист2!1358:1358)-1),"")</f>
        <v/>
      </c>
    </row>
    <row r="1360" spans="3:3" x14ac:dyDescent="0.25">
      <c r="C1360" s="1" t="str" cm="1">
        <f t="array" ref="C1360">IF(ROW(Лист2!1359:1359)&lt;=COUNTIF(Лист2!B:B,B$2),INDEX(Лист2!C:C,MATCH(B$2,Лист2!B:B,0)+ROW(Лист2!1359:1359)-1),"")</f>
        <v/>
      </c>
    </row>
    <row r="1361" spans="3:3" x14ac:dyDescent="0.25">
      <c r="C1361" s="1" t="str" cm="1">
        <f t="array" ref="C1361">IF(ROW(Лист2!1360:1360)&lt;=COUNTIF(Лист2!B:B,B$2),INDEX(Лист2!C:C,MATCH(B$2,Лист2!B:B,0)+ROW(Лист2!1360:1360)-1),"")</f>
        <v/>
      </c>
    </row>
    <row r="1362" spans="3:3" x14ac:dyDescent="0.25">
      <c r="C1362" s="1" t="str" cm="1">
        <f t="array" ref="C1362">IF(ROW(Лист2!1361:1361)&lt;=COUNTIF(Лист2!B:B,B$2),INDEX(Лист2!C:C,MATCH(B$2,Лист2!B:B,0)+ROW(Лист2!1361:1361)-1),"")</f>
        <v/>
      </c>
    </row>
    <row r="1363" spans="3:3" x14ac:dyDescent="0.25">
      <c r="C1363" s="1" t="str" cm="1">
        <f t="array" ref="C1363">IF(ROW(Лист2!1362:1362)&lt;=COUNTIF(Лист2!B:B,B$2),INDEX(Лист2!C:C,MATCH(B$2,Лист2!B:B,0)+ROW(Лист2!1362:1362)-1),"")</f>
        <v/>
      </c>
    </row>
    <row r="1364" spans="3:3" x14ac:dyDescent="0.25">
      <c r="C1364" s="1" t="str" cm="1">
        <f t="array" ref="C1364">IF(ROW(Лист2!1363:1363)&lt;=COUNTIF(Лист2!B:B,B$2),INDEX(Лист2!C:C,MATCH(B$2,Лист2!B:B,0)+ROW(Лист2!1363:1363)-1),"")</f>
        <v/>
      </c>
    </row>
    <row r="1365" spans="3:3" x14ac:dyDescent="0.25">
      <c r="C1365" s="1" t="str" cm="1">
        <f t="array" ref="C1365">IF(ROW(Лист2!1364:1364)&lt;=COUNTIF(Лист2!B:B,B$2),INDEX(Лист2!C:C,MATCH(B$2,Лист2!B:B,0)+ROW(Лист2!1364:1364)-1),"")</f>
        <v/>
      </c>
    </row>
    <row r="1366" spans="3:3" x14ac:dyDescent="0.25">
      <c r="C1366" s="1" t="str" cm="1">
        <f t="array" ref="C1366">IF(ROW(Лист2!1365:1365)&lt;=COUNTIF(Лист2!B:B,B$2),INDEX(Лист2!C:C,MATCH(B$2,Лист2!B:B,0)+ROW(Лист2!1365:1365)-1),"")</f>
        <v/>
      </c>
    </row>
    <row r="1367" spans="3:3" x14ac:dyDescent="0.25">
      <c r="C1367" s="1" t="str" cm="1">
        <f t="array" ref="C1367">IF(ROW(Лист2!1366:1366)&lt;=COUNTIF(Лист2!B:B,B$2),INDEX(Лист2!C:C,MATCH(B$2,Лист2!B:B,0)+ROW(Лист2!1366:1366)-1),"")</f>
        <v/>
      </c>
    </row>
    <row r="1368" spans="3:3" x14ac:dyDescent="0.25">
      <c r="C1368" s="1" t="str" cm="1">
        <f t="array" ref="C1368">IF(ROW(Лист2!1367:1367)&lt;=COUNTIF(Лист2!B:B,B$2),INDEX(Лист2!C:C,MATCH(B$2,Лист2!B:B,0)+ROW(Лист2!1367:1367)-1),"")</f>
        <v/>
      </c>
    </row>
    <row r="1369" spans="3:3" x14ac:dyDescent="0.25">
      <c r="C1369" s="1" t="str" cm="1">
        <f t="array" ref="C1369">IF(ROW(Лист2!1368:1368)&lt;=COUNTIF(Лист2!B:B,B$2),INDEX(Лист2!C:C,MATCH(B$2,Лист2!B:B,0)+ROW(Лист2!1368:1368)-1),"")</f>
        <v/>
      </c>
    </row>
    <row r="1370" spans="3:3" x14ac:dyDescent="0.25">
      <c r="C1370" s="1" t="str" cm="1">
        <f t="array" ref="C1370">IF(ROW(Лист2!1369:1369)&lt;=COUNTIF(Лист2!B:B,B$2),INDEX(Лист2!C:C,MATCH(B$2,Лист2!B:B,0)+ROW(Лист2!1369:1369)-1),"")</f>
        <v/>
      </c>
    </row>
    <row r="1371" spans="3:3" x14ac:dyDescent="0.25">
      <c r="C1371" s="1" t="str" cm="1">
        <f t="array" ref="C1371">IF(ROW(Лист2!1370:1370)&lt;=COUNTIF(Лист2!B:B,B$2),INDEX(Лист2!C:C,MATCH(B$2,Лист2!B:B,0)+ROW(Лист2!1370:1370)-1),"")</f>
        <v/>
      </c>
    </row>
    <row r="1372" spans="3:3" x14ac:dyDescent="0.25">
      <c r="C1372" s="1" t="str" cm="1">
        <f t="array" ref="C1372">IF(ROW(Лист2!1371:1371)&lt;=COUNTIF(Лист2!B:B,B$2),INDEX(Лист2!C:C,MATCH(B$2,Лист2!B:B,0)+ROW(Лист2!1371:1371)-1),"")</f>
        <v/>
      </c>
    </row>
    <row r="1373" spans="3:3" x14ac:dyDescent="0.25">
      <c r="C1373" s="1" t="str" cm="1">
        <f t="array" ref="C1373">IF(ROW(Лист2!1372:1372)&lt;=COUNTIF(Лист2!B:B,B$2),INDEX(Лист2!C:C,MATCH(B$2,Лист2!B:B,0)+ROW(Лист2!1372:1372)-1),"")</f>
        <v/>
      </c>
    </row>
    <row r="1374" spans="3:3" x14ac:dyDescent="0.25">
      <c r="C1374" s="1" t="str" cm="1">
        <f t="array" ref="C1374">IF(ROW(Лист2!1373:1373)&lt;=COUNTIF(Лист2!B:B,B$2),INDEX(Лист2!C:C,MATCH(B$2,Лист2!B:B,0)+ROW(Лист2!1373:1373)-1),"")</f>
        <v/>
      </c>
    </row>
    <row r="1375" spans="3:3" x14ac:dyDescent="0.25">
      <c r="C1375" s="1" t="str" cm="1">
        <f t="array" ref="C1375">IF(ROW(Лист2!1374:1374)&lt;=COUNTIF(Лист2!B:B,B$2),INDEX(Лист2!C:C,MATCH(B$2,Лист2!B:B,0)+ROW(Лист2!1374:1374)-1),"")</f>
        <v/>
      </c>
    </row>
    <row r="1376" spans="3:3" x14ac:dyDescent="0.25">
      <c r="C1376" s="1" t="str" cm="1">
        <f t="array" ref="C1376">IF(ROW(Лист2!1375:1375)&lt;=COUNTIF(Лист2!B:B,B$2),INDEX(Лист2!C:C,MATCH(B$2,Лист2!B:B,0)+ROW(Лист2!1375:1375)-1),"")</f>
        <v/>
      </c>
    </row>
    <row r="1377" spans="3:3" x14ac:dyDescent="0.25">
      <c r="C1377" s="1" t="str" cm="1">
        <f t="array" ref="C1377">IF(ROW(Лист2!1376:1376)&lt;=COUNTIF(Лист2!B:B,B$2),INDEX(Лист2!C:C,MATCH(B$2,Лист2!B:B,0)+ROW(Лист2!1376:1376)-1),"")</f>
        <v/>
      </c>
    </row>
    <row r="1378" spans="3:3" x14ac:dyDescent="0.25">
      <c r="C1378" s="1" t="str" cm="1">
        <f t="array" ref="C1378">IF(ROW(Лист2!1377:1377)&lt;=COUNTIF(Лист2!B:B,B$2),INDEX(Лист2!C:C,MATCH(B$2,Лист2!B:B,0)+ROW(Лист2!1377:1377)-1),"")</f>
        <v/>
      </c>
    </row>
    <row r="1379" spans="3:3" x14ac:dyDescent="0.25">
      <c r="C1379" s="1" t="str" cm="1">
        <f t="array" ref="C1379">IF(ROW(Лист2!1378:1378)&lt;=COUNTIF(Лист2!B:B,B$2),INDEX(Лист2!C:C,MATCH(B$2,Лист2!B:B,0)+ROW(Лист2!1378:1378)-1),"")</f>
        <v/>
      </c>
    </row>
    <row r="1380" spans="3:3" x14ac:dyDescent="0.25">
      <c r="C1380" s="1" t="str" cm="1">
        <f t="array" ref="C1380">IF(ROW(Лист2!1379:1379)&lt;=COUNTIF(Лист2!B:B,B$2),INDEX(Лист2!C:C,MATCH(B$2,Лист2!B:B,0)+ROW(Лист2!1379:1379)-1),"")</f>
        <v/>
      </c>
    </row>
    <row r="1381" spans="3:3" x14ac:dyDescent="0.25">
      <c r="C1381" s="1" t="str" cm="1">
        <f t="array" ref="C1381">IF(ROW(Лист2!1380:1380)&lt;=COUNTIF(Лист2!B:B,B$2),INDEX(Лист2!C:C,MATCH(B$2,Лист2!B:B,0)+ROW(Лист2!1380:1380)-1),"")</f>
        <v/>
      </c>
    </row>
    <row r="1382" spans="3:3" x14ac:dyDescent="0.25">
      <c r="C1382" s="1" t="str" cm="1">
        <f t="array" ref="C1382">IF(ROW(Лист2!1381:1381)&lt;=COUNTIF(Лист2!B:B,B$2),INDEX(Лист2!C:C,MATCH(B$2,Лист2!B:B,0)+ROW(Лист2!1381:1381)-1),"")</f>
        <v/>
      </c>
    </row>
    <row r="1383" spans="3:3" x14ac:dyDescent="0.25">
      <c r="C1383" s="1" t="str" cm="1">
        <f t="array" ref="C1383">IF(ROW(Лист2!1382:1382)&lt;=COUNTIF(Лист2!B:B,B$2),INDEX(Лист2!C:C,MATCH(B$2,Лист2!B:B,0)+ROW(Лист2!1382:1382)-1),"")</f>
        <v/>
      </c>
    </row>
  </sheetData>
  <mergeCells count="1">
    <mergeCell ref="H1:Q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3"/>
  <sheetViews>
    <sheetView topLeftCell="A748" workbookViewId="0">
      <selection activeCell="H778" sqref="H778"/>
    </sheetView>
  </sheetViews>
  <sheetFormatPr defaultRowHeight="15" x14ac:dyDescent="0.25"/>
  <cols>
    <col min="1" max="1" width="33.28515625" style="1" customWidth="1"/>
    <col min="2" max="2" width="29.140625" style="1" customWidth="1"/>
    <col min="3" max="3" width="31.28515625" style="1" customWidth="1"/>
    <col min="6" max="6" width="10.28515625" bestFit="1" customWidth="1"/>
  </cols>
  <sheetData>
    <row r="1" spans="1:7" x14ac:dyDescent="0.25">
      <c r="A1" s="1" t="s">
        <v>0</v>
      </c>
      <c r="B1" s="3" t="str">
        <f t="shared" ref="B1:B65" si="0">MID(A1, FIND("(", A1) + 1, LEN(A1) - FIND("(", A1) - 1)</f>
        <v>Усть-Катав</v>
      </c>
      <c r="C1" s="3" t="str">
        <f t="shared" ref="C1:C65" si="1">LEFT(A1, FIND("(", A1) - 1)</f>
        <v xml:space="preserve">Яхъя </v>
      </c>
      <c r="F1" t="s">
        <v>861</v>
      </c>
      <c r="G1" t="str" cm="1">
        <f t="array" ref="G1">IF(ROW(A1)&lt;=COUNTIF(B:B,F$1),INDEX(C:C,MATCH(F$1,B:B,0)+ROW(A1)-1),"")</f>
        <v xml:space="preserve">Арамашево </v>
      </c>
    </row>
    <row r="2" spans="1:7" x14ac:dyDescent="0.25">
      <c r="A2" s="1" t="s">
        <v>1</v>
      </c>
      <c r="B2" s="3" t="str">
        <f t="shared" si="0"/>
        <v>Алапаевск</v>
      </c>
      <c r="C2" s="3" t="str">
        <f t="shared" si="1"/>
        <v xml:space="preserve">Верхняя Синичиха </v>
      </c>
      <c r="G2" t="str" cm="1">
        <f t="array" ref="G2">IF(ROW(A2)&lt;=COUNTIF(B:B,F$1),INDEX(C:C,MATCH(F$1,B:B,0)+ROW(A2)-1),"")</f>
        <v>Артемовский</v>
      </c>
    </row>
    <row r="3" spans="1:7" x14ac:dyDescent="0.25">
      <c r="A3" s="1" t="s">
        <v>2</v>
      </c>
      <c r="B3" s="3" t="str">
        <f t="shared" si="0"/>
        <v>Алапаевск</v>
      </c>
      <c r="C3" s="3" t="str">
        <f t="shared" si="1"/>
        <v xml:space="preserve">Западный </v>
      </c>
      <c r="G3" t="str" cm="1">
        <f t="array" ref="G3">IF(ROW(A3)&lt;=COUNTIF(B:B,F$1),INDEX(C:C,MATCH(F$1,B:B,0)+ROW(A3)-1),"")</f>
        <v xml:space="preserve">Большое Трифоново </v>
      </c>
    </row>
    <row r="4" spans="1:7" x14ac:dyDescent="0.25">
      <c r="A4" s="1" t="s">
        <v>3</v>
      </c>
      <c r="B4" s="3" t="str">
        <f t="shared" si="0"/>
        <v>Алапаевск</v>
      </c>
      <c r="C4" s="3" t="str">
        <f t="shared" si="1"/>
        <v xml:space="preserve">Зыряновский </v>
      </c>
      <c r="G4" t="str" cm="1">
        <f t="array" ref="G4">IF(ROW(A4)&lt;=COUNTIF(B:B,F$1),INDEX(C:C,MATCH(F$1,B:B,0)+ROW(A4)-1),"")</f>
        <v xml:space="preserve">Буланаш </v>
      </c>
    </row>
    <row r="5" spans="1:7" x14ac:dyDescent="0.25">
      <c r="A5" s="1" t="s">
        <v>4</v>
      </c>
      <c r="B5" s="3" t="str">
        <f t="shared" si="0"/>
        <v>Алапаевск</v>
      </c>
      <c r="C5" s="3" t="str">
        <f t="shared" si="1"/>
        <v xml:space="preserve">Мелкозерово </v>
      </c>
      <c r="G5" t="str" cm="1">
        <f t="array" ref="G5">IF(ROW(A5)&lt;=COUNTIF(B:B,F$1),INDEX(C:C,MATCH(F$1,B:B,0)+ROW(A5)-1),"")</f>
        <v xml:space="preserve">Бучино </v>
      </c>
    </row>
    <row r="6" spans="1:7" x14ac:dyDescent="0.25">
      <c r="A6" s="1" t="s">
        <v>5</v>
      </c>
      <c r="B6" s="3" t="str">
        <f t="shared" si="0"/>
        <v>Алапаевск</v>
      </c>
      <c r="C6" s="3" t="str">
        <f t="shared" si="1"/>
        <v xml:space="preserve">Нижняя Синячиха </v>
      </c>
      <c r="G6" t="str" cm="1">
        <f t="array" ref="G6">IF(ROW(A6)&lt;=COUNTIF(B:B,F$1),INDEX(C:C,MATCH(F$1,B:B,0)+ROW(A6)-1),"")</f>
        <v xml:space="preserve">Курорт Самоцвет </v>
      </c>
    </row>
    <row r="7" spans="1:7" x14ac:dyDescent="0.25">
      <c r="A7" s="1" t="s">
        <v>6</v>
      </c>
      <c r="B7" s="3" t="str">
        <f t="shared" si="0"/>
        <v>Алапаевск</v>
      </c>
      <c r="C7" s="3" t="str">
        <f t="shared" si="1"/>
        <v xml:space="preserve">Толмачево </v>
      </c>
      <c r="G7" t="str" cm="1">
        <f t="array" ref="G7">IF(ROW(A7)&lt;=COUNTIF(B:B,F$1),INDEX(C:C,MATCH(F$1,B:B,0)+ROW(A7)-1),"")</f>
        <v xml:space="preserve">Лисава </v>
      </c>
    </row>
    <row r="8" spans="1:7" x14ac:dyDescent="0.25">
      <c r="A8" s="1" t="s">
        <v>7</v>
      </c>
      <c r="B8" s="3" t="str">
        <f t="shared" si="0"/>
        <v>Аргаяш</v>
      </c>
      <c r="C8" s="3" t="str">
        <f t="shared" si="1"/>
        <v xml:space="preserve">Байрамгулово </v>
      </c>
      <c r="G8" t="str" cm="1">
        <f t="array" ref="G8">IF(ROW(A8)&lt;=COUNTIF(B:B,F$1),INDEX(C:C,MATCH(F$1,B:B,0)+ROW(A8)-1),"")</f>
        <v xml:space="preserve">Мироново </v>
      </c>
    </row>
    <row r="9" spans="1:7" x14ac:dyDescent="0.25">
      <c r="A9" s="1" t="s">
        <v>8</v>
      </c>
      <c r="B9" s="3" t="str">
        <f t="shared" si="0"/>
        <v>Аргаяш</v>
      </c>
      <c r="C9" s="3" t="str">
        <f t="shared" si="1"/>
        <v xml:space="preserve">Дербишева </v>
      </c>
      <c r="G9" t="str" cm="1">
        <f t="array" ref="G9">IF(ROW(A9)&lt;=COUNTIF(B:B,F$1),INDEX(C:C,MATCH(F$1,B:B,0)+ROW(A9)-1),"")</f>
        <v xml:space="preserve">Мостовское </v>
      </c>
    </row>
    <row r="10" spans="1:7" x14ac:dyDescent="0.25">
      <c r="A10" s="1" t="s">
        <v>9</v>
      </c>
      <c r="B10" s="3" t="str">
        <f t="shared" si="0"/>
        <v>Аргаяш</v>
      </c>
      <c r="C10" s="3" t="str">
        <f t="shared" si="1"/>
        <v xml:space="preserve">Ишалино </v>
      </c>
      <c r="G10" t="str" cm="1">
        <f t="array" ref="G10">IF(ROW(A10)&lt;=COUNTIF(B:B,F$1),INDEX(C:C,MATCH(F$1,B:B,0)+ROW(A10)-1),"")</f>
        <v xml:space="preserve">Раскатиха </v>
      </c>
    </row>
    <row r="11" spans="1:7" x14ac:dyDescent="0.25">
      <c r="A11" s="1" t="s">
        <v>10</v>
      </c>
      <c r="B11" s="3" t="str">
        <f t="shared" si="0"/>
        <v>Аргаяш</v>
      </c>
      <c r="C11" s="3" t="str">
        <f t="shared" si="1"/>
        <v xml:space="preserve">Касарги </v>
      </c>
      <c r="G11" t="str" cm="1">
        <f t="array" ref="G11">IF(ROW(A11)&lt;=COUNTIF(B:B,F$1),INDEX(C:C,MATCH(F$1,B:B,0)+ROW(A11)-1),"")</f>
        <v xml:space="preserve">Родники </v>
      </c>
    </row>
    <row r="12" spans="1:7" x14ac:dyDescent="0.25">
      <c r="A12" s="1" t="s">
        <v>11</v>
      </c>
      <c r="B12" s="3" t="str">
        <f t="shared" si="0"/>
        <v>Аргаяш</v>
      </c>
      <c r="C12" s="3" t="str">
        <f t="shared" si="1"/>
        <v xml:space="preserve">Кузнецкое </v>
      </c>
      <c r="G12" t="str" cm="1">
        <f t="array" ref="G12">IF(ROW(A12)&lt;=COUNTIF(B:B,F$1),INDEX(C:C,MATCH(F$1,B:B,0)+ROW(A12)-1),"")</f>
        <v xml:space="preserve">Шогринское </v>
      </c>
    </row>
    <row r="13" spans="1:7" x14ac:dyDescent="0.25">
      <c r="A13" s="1" t="s">
        <v>12</v>
      </c>
      <c r="B13" s="3" t="str">
        <f t="shared" si="0"/>
        <v>Артемовский</v>
      </c>
      <c r="C13" s="3" t="str">
        <f t="shared" si="1"/>
        <v xml:space="preserve">Арамашево </v>
      </c>
      <c r="G13" t="str" cm="1">
        <f t="array" ref="G13">IF(ROW(A13)&lt;=COUNTIF(B:B,F$1),INDEX(C:C,MATCH(F$1,B:B,0)+ROW(A13)-1),"")</f>
        <v/>
      </c>
    </row>
    <row r="14" spans="1:7" x14ac:dyDescent="0.25">
      <c r="A14" s="1" t="s">
        <v>13</v>
      </c>
      <c r="B14" s="3" t="str">
        <f>A14</f>
        <v>Артемовский</v>
      </c>
      <c r="C14" s="3" t="str">
        <f>B14</f>
        <v>Артемовский</v>
      </c>
      <c r="G14" t="str" cm="1">
        <f t="array" ref="G14">IF(ROW(A14)&lt;=COUNTIF(B:B,F$1),INDEX(C:C,MATCH(F$1,B:B,0)+ROW(A14)-1),"")</f>
        <v/>
      </c>
    </row>
    <row r="15" spans="1:7" x14ac:dyDescent="0.25">
      <c r="A15" s="1" t="s">
        <v>14</v>
      </c>
      <c r="B15" s="3" t="str">
        <f t="shared" si="0"/>
        <v>Артемовский</v>
      </c>
      <c r="C15" s="3" t="str">
        <f t="shared" si="1"/>
        <v xml:space="preserve">Большое Трифоново </v>
      </c>
      <c r="G15" t="str" cm="1">
        <f t="array" ref="G15">IF(ROW(A15)&lt;=COUNTIF(B:B,F$1),INDEX(C:C,MATCH(F$1,B:B,0)+ROW(A15)-1),"")</f>
        <v/>
      </c>
    </row>
    <row r="16" spans="1:7" x14ac:dyDescent="0.25">
      <c r="A16" s="1" t="s">
        <v>15</v>
      </c>
      <c r="B16" s="3" t="str">
        <f t="shared" si="0"/>
        <v>Артемовский</v>
      </c>
      <c r="C16" s="3" t="str">
        <f t="shared" si="1"/>
        <v xml:space="preserve">Буланаш </v>
      </c>
      <c r="G16" t="str" cm="1">
        <f t="array" ref="G16">IF(ROW(A16)&lt;=COUNTIF(B:B,F$1),INDEX(C:C,MATCH(F$1,B:B,0)+ROW(A16)-1),"")</f>
        <v/>
      </c>
    </row>
    <row r="17" spans="1:7" x14ac:dyDescent="0.25">
      <c r="A17" s="1" t="s">
        <v>16</v>
      </c>
      <c r="B17" s="3" t="str">
        <f t="shared" si="0"/>
        <v>Артемовский</v>
      </c>
      <c r="C17" s="3" t="str">
        <f t="shared" si="1"/>
        <v xml:space="preserve">Бучино </v>
      </c>
      <c r="G17" t="str" cm="1">
        <f t="array" ref="G17">IF(ROW(A17)&lt;=COUNTIF(B:B,F$1),INDEX(C:C,MATCH(F$1,B:B,0)+ROW(A17)-1),"")</f>
        <v/>
      </c>
    </row>
    <row r="18" spans="1:7" x14ac:dyDescent="0.25">
      <c r="A18" s="1" t="s">
        <v>17</v>
      </c>
      <c r="B18" s="3" t="str">
        <f t="shared" si="0"/>
        <v>Артемовский</v>
      </c>
      <c r="C18" s="3" t="str">
        <f t="shared" si="1"/>
        <v xml:space="preserve">Курорт Самоцвет </v>
      </c>
      <c r="G18" t="str" cm="1">
        <f t="array" ref="G18">IF(ROW(A18)&lt;=COUNTIF(B:B,F$1),INDEX(C:C,MATCH(F$1,B:B,0)+ROW(A18)-1),"")</f>
        <v/>
      </c>
    </row>
    <row r="19" spans="1:7" x14ac:dyDescent="0.25">
      <c r="A19" s="1" t="s">
        <v>18</v>
      </c>
      <c r="B19" s="3" t="str">
        <f t="shared" si="0"/>
        <v>Артемовский</v>
      </c>
      <c r="C19" s="3" t="str">
        <f t="shared" si="1"/>
        <v xml:space="preserve">Лисава </v>
      </c>
      <c r="G19" t="str" cm="1">
        <f t="array" ref="G19">IF(ROW(A19)&lt;=COUNTIF(B:B,F$1),INDEX(C:C,MATCH(F$1,B:B,0)+ROW(A19)-1),"")</f>
        <v/>
      </c>
    </row>
    <row r="20" spans="1:7" x14ac:dyDescent="0.25">
      <c r="A20" s="1" t="s">
        <v>19</v>
      </c>
      <c r="B20" s="3" t="str">
        <f t="shared" si="0"/>
        <v>Артемовский</v>
      </c>
      <c r="C20" s="3" t="str">
        <f t="shared" si="1"/>
        <v xml:space="preserve">Мироново </v>
      </c>
      <c r="G20" t="str" cm="1">
        <f t="array" ref="G20">IF(ROW(A20)&lt;=COUNTIF(B:B,F$1),INDEX(C:C,MATCH(F$1,B:B,0)+ROW(A20)-1),"")</f>
        <v/>
      </c>
    </row>
    <row r="21" spans="1:7" x14ac:dyDescent="0.25">
      <c r="A21" s="1" t="s">
        <v>20</v>
      </c>
      <c r="B21" s="3" t="str">
        <f t="shared" si="0"/>
        <v>Артемовский</v>
      </c>
      <c r="C21" s="3" t="str">
        <f t="shared" si="1"/>
        <v xml:space="preserve">Мостовское </v>
      </c>
      <c r="G21" t="str" cm="1">
        <f t="array" ref="G21">IF(ROW(A21)&lt;=COUNTIF(B:B,F$1),INDEX(C:C,MATCH(F$1,B:B,0)+ROW(A21)-1),"")</f>
        <v/>
      </c>
    </row>
    <row r="22" spans="1:7" x14ac:dyDescent="0.25">
      <c r="A22" s="1" t="s">
        <v>21</v>
      </c>
      <c r="B22" s="3" t="str">
        <f t="shared" si="0"/>
        <v>Артемовский</v>
      </c>
      <c r="C22" s="3" t="str">
        <f t="shared" si="1"/>
        <v xml:space="preserve">Раскатиха </v>
      </c>
      <c r="G22" t="str" cm="1">
        <f t="array" ref="G22">IF(ROW(A22)&lt;=COUNTIF(B:B,F$1),INDEX(C:C,MATCH(F$1,B:B,0)+ROW(A22)-1),"")</f>
        <v/>
      </c>
    </row>
    <row r="23" spans="1:7" x14ac:dyDescent="0.25">
      <c r="A23" s="1" t="s">
        <v>22</v>
      </c>
      <c r="B23" s="3" t="str">
        <f t="shared" si="0"/>
        <v>Артемовский</v>
      </c>
      <c r="C23" s="3" t="str">
        <f t="shared" si="1"/>
        <v xml:space="preserve">Родники </v>
      </c>
      <c r="G23" t="str" cm="1">
        <f t="array" ref="G23">IF(ROW(A23)&lt;=COUNTIF(B:B,F$1),INDEX(C:C,MATCH(F$1,B:B,0)+ROW(A23)-1),"")</f>
        <v/>
      </c>
    </row>
    <row r="24" spans="1:7" x14ac:dyDescent="0.25">
      <c r="A24" s="1" t="s">
        <v>23</v>
      </c>
      <c r="B24" s="3" t="str">
        <f t="shared" si="0"/>
        <v>Артемовский</v>
      </c>
      <c r="C24" s="3" t="str">
        <f t="shared" si="1"/>
        <v xml:space="preserve">Шогринское </v>
      </c>
      <c r="G24" t="str" cm="1">
        <f t="array" ref="G24">IF(ROW(A24)&lt;=COUNTIF(B:B,F$1),INDEX(C:C,MATCH(F$1,B:B,0)+ROW(A24)-1),"")</f>
        <v/>
      </c>
    </row>
    <row r="25" spans="1:7" x14ac:dyDescent="0.25">
      <c r="A25" s="1" t="s">
        <v>24</v>
      </c>
      <c r="B25" s="3" t="str">
        <f t="shared" si="0"/>
        <v>Асбест</v>
      </c>
      <c r="C25" s="3" t="str">
        <f t="shared" si="1"/>
        <v xml:space="preserve">Белокаменный </v>
      </c>
      <c r="G25" t="str" cm="1">
        <f t="array" ref="G25">IF(ROW(A25)&lt;=COUNTIF(B:B,F$1),INDEX(C:C,MATCH(F$1,B:B,0)+ROW(A25)-1),"")</f>
        <v/>
      </c>
    </row>
    <row r="26" spans="1:7" x14ac:dyDescent="0.25">
      <c r="A26" s="1" t="s">
        <v>25</v>
      </c>
      <c r="B26" s="3" t="str">
        <f t="shared" si="0"/>
        <v>Асбест</v>
      </c>
      <c r="C26" s="3" t="str">
        <f t="shared" si="1"/>
        <v xml:space="preserve">Изумруд, п </v>
      </c>
      <c r="G26" t="str" cm="1">
        <f t="array" ref="G26">IF(ROW(A26)&lt;=COUNTIF(B:B,F$1),INDEX(C:C,MATCH(F$1,B:B,0)+ROW(A26)-1),"")</f>
        <v/>
      </c>
    </row>
    <row r="27" spans="1:7" x14ac:dyDescent="0.25">
      <c r="A27" s="1" t="s">
        <v>26</v>
      </c>
      <c r="B27" s="3" t="str">
        <f t="shared" si="0"/>
        <v>Асбест</v>
      </c>
      <c r="C27" s="3" t="str">
        <f t="shared" si="1"/>
        <v xml:space="preserve">Красноармейский </v>
      </c>
      <c r="G27" t="str" cm="1">
        <f t="array" ref="G27">IF(ROW(A27)&lt;=COUNTIF(B:B,F$1),INDEX(C:C,MATCH(F$1,B:B,0)+ROW(A27)-1),"")</f>
        <v/>
      </c>
    </row>
    <row r="28" spans="1:7" x14ac:dyDescent="0.25">
      <c r="A28" s="1" t="s">
        <v>27</v>
      </c>
      <c r="B28" s="3" t="str">
        <f t="shared" si="0"/>
        <v>Асбест</v>
      </c>
      <c r="C28" s="3" t="str">
        <f t="shared" si="1"/>
        <v xml:space="preserve">Малышева </v>
      </c>
      <c r="G28" t="str" cm="1">
        <f t="array" ref="G28">IF(ROW(A28)&lt;=COUNTIF(B:B,F$1),INDEX(C:C,MATCH(F$1,B:B,0)+ROW(A28)-1),"")</f>
        <v/>
      </c>
    </row>
    <row r="29" spans="1:7" x14ac:dyDescent="0.25">
      <c r="A29" s="1" t="s">
        <v>28</v>
      </c>
      <c r="B29" s="3" t="str">
        <f t="shared" si="0"/>
        <v>Асбест</v>
      </c>
      <c r="C29" s="3" t="str">
        <f t="shared" si="1"/>
        <v xml:space="preserve">Островное </v>
      </c>
      <c r="G29" t="str" cm="1">
        <f t="array" ref="G29">IF(ROW(A29)&lt;=COUNTIF(B:B,F$1),INDEX(C:C,MATCH(F$1,B:B,0)+ROW(A29)-1),"")</f>
        <v/>
      </c>
    </row>
    <row r="30" spans="1:7" x14ac:dyDescent="0.25">
      <c r="A30" s="1" t="s">
        <v>29</v>
      </c>
      <c r="B30" s="3" t="str">
        <f t="shared" si="0"/>
        <v>Асбест</v>
      </c>
      <c r="C30" s="3" t="str">
        <f t="shared" si="1"/>
        <v xml:space="preserve">Режик </v>
      </c>
      <c r="G30" t="str" cm="1">
        <f t="array" ref="G30">IF(ROW(A30)&lt;=COUNTIF(B:B,F$1),INDEX(C:C,MATCH(F$1,B:B,0)+ROW(A30)-1),"")</f>
        <v/>
      </c>
    </row>
    <row r="31" spans="1:7" x14ac:dyDescent="0.25">
      <c r="A31" s="1" t="s">
        <v>30</v>
      </c>
      <c r="B31" s="3" t="str">
        <f t="shared" si="0"/>
        <v>Асбест</v>
      </c>
      <c r="C31" s="3" t="str">
        <f t="shared" si="1"/>
        <v xml:space="preserve">Рефтинский, п </v>
      </c>
      <c r="G31" t="str" cm="1">
        <f t="array" ref="G31">IF(ROW(A31)&lt;=COUNTIF(B:B,F$1),INDEX(C:C,MATCH(F$1,B:B,0)+ROW(A31)-1),"")</f>
        <v/>
      </c>
    </row>
    <row r="32" spans="1:7" x14ac:dyDescent="0.25">
      <c r="A32" s="1" t="s">
        <v>31</v>
      </c>
      <c r="B32" s="3" t="str">
        <f t="shared" si="0"/>
        <v>Аша</v>
      </c>
      <c r="C32" s="3" t="str">
        <f t="shared" si="1"/>
        <v xml:space="preserve">Красный Восход </v>
      </c>
      <c r="G32" t="str" cm="1">
        <f t="array" ref="G32">IF(ROW(A32)&lt;=COUNTIF(B:B,F$1),INDEX(C:C,MATCH(F$1,B:B,0)+ROW(A32)-1),"")</f>
        <v/>
      </c>
    </row>
    <row r="33" spans="1:7" x14ac:dyDescent="0.25">
      <c r="A33" s="1" t="s">
        <v>32</v>
      </c>
      <c r="B33" s="3" t="str">
        <f t="shared" si="0"/>
        <v>Аша</v>
      </c>
      <c r="C33" s="3" t="str">
        <f t="shared" si="1"/>
        <v xml:space="preserve">Миньяр </v>
      </c>
      <c r="G33" t="str" cm="1">
        <f t="array" ref="G33">IF(ROW(A33)&lt;=COUNTIF(B:B,F$1),INDEX(C:C,MATCH(F$1,B:B,0)+ROW(A33)-1),"")</f>
        <v/>
      </c>
    </row>
    <row r="34" spans="1:7" x14ac:dyDescent="0.25">
      <c r="A34" s="1" t="s">
        <v>33</v>
      </c>
      <c r="B34" s="3" t="str">
        <f t="shared" si="0"/>
        <v>Аша</v>
      </c>
      <c r="C34" s="3" t="str">
        <f t="shared" si="1"/>
        <v xml:space="preserve">Новобакаево </v>
      </c>
      <c r="G34" t="str" cm="1">
        <f t="array" ref="G34">IF(ROW(A34)&lt;=COUNTIF(B:B,F$1),INDEX(C:C,MATCH(F$1,B:B,0)+ROW(A34)-1),"")</f>
        <v/>
      </c>
    </row>
    <row r="35" spans="1:7" x14ac:dyDescent="0.25">
      <c r="A35" s="1" t="s">
        <v>34</v>
      </c>
      <c r="B35" s="3" t="str">
        <f t="shared" si="0"/>
        <v>Аша</v>
      </c>
      <c r="C35" s="3" t="str">
        <f t="shared" si="1"/>
        <v xml:space="preserve">Новозаречный </v>
      </c>
      <c r="G35" t="str" cm="1">
        <f t="array" ref="G35">IF(ROW(A35)&lt;=COUNTIF(B:B,F$1),INDEX(C:C,MATCH(F$1,B:B,0)+ROW(A35)-1),"")</f>
        <v/>
      </c>
    </row>
    <row r="36" spans="1:7" x14ac:dyDescent="0.25">
      <c r="A36" s="1" t="s">
        <v>35</v>
      </c>
      <c r="B36" s="3" t="str">
        <f t="shared" si="0"/>
        <v>Аша</v>
      </c>
      <c r="C36" s="3" t="str">
        <f t="shared" si="1"/>
        <v xml:space="preserve">Орловка </v>
      </c>
      <c r="G36" t="str" cm="1">
        <f t="array" ref="G36">IF(ROW(A36)&lt;=COUNTIF(B:B,F$1),INDEX(C:C,MATCH(F$1,B:B,0)+ROW(A36)-1),"")</f>
        <v/>
      </c>
    </row>
    <row r="37" spans="1:7" x14ac:dyDescent="0.25">
      <c r="A37" s="1" t="s">
        <v>36</v>
      </c>
      <c r="B37" s="3" t="str">
        <f t="shared" si="0"/>
        <v>Аша</v>
      </c>
      <c r="C37" s="3" t="str">
        <f t="shared" si="1"/>
        <v xml:space="preserve">Ук </v>
      </c>
      <c r="G37" t="str" cm="1">
        <f t="array" ref="G37">IF(ROW(A37)&lt;=COUNTIF(B:B,F$1),INDEX(C:C,MATCH(F$1,B:B,0)+ROW(A37)-1),"")</f>
        <v/>
      </c>
    </row>
    <row r="38" spans="1:7" x14ac:dyDescent="0.25">
      <c r="A38" s="1" t="s">
        <v>37</v>
      </c>
      <c r="B38" s="3" t="str">
        <f t="shared" si="0"/>
        <v>Белорецк</v>
      </c>
      <c r="C38" s="3" t="str">
        <f t="shared" si="1"/>
        <v xml:space="preserve">Азикеево </v>
      </c>
      <c r="G38" t="str" cm="1">
        <f t="array" ref="G38">IF(ROW(A38)&lt;=COUNTIF(B:B,F$1),INDEX(C:C,MATCH(F$1,B:B,0)+ROW(A38)-1),"")</f>
        <v/>
      </c>
    </row>
    <row r="39" spans="1:7" x14ac:dyDescent="0.25">
      <c r="A39" s="1" t="s">
        <v>38</v>
      </c>
      <c r="B39" s="3" t="str">
        <f t="shared" si="0"/>
        <v>Белорецк</v>
      </c>
      <c r="C39" s="3" t="str">
        <f t="shared" si="1"/>
        <v xml:space="preserve">Азнагулово </v>
      </c>
      <c r="G39" t="str" cm="1">
        <f t="array" ref="G39">IF(ROW(A39)&lt;=COUNTIF(B:B,F$1),INDEX(C:C,MATCH(F$1,B:B,0)+ROW(A39)-1),"")</f>
        <v/>
      </c>
    </row>
    <row r="40" spans="1:7" x14ac:dyDescent="0.25">
      <c r="A40" s="1" t="s">
        <v>39</v>
      </c>
      <c r="B40" s="3" t="str">
        <f t="shared" si="0"/>
        <v>Белорецк</v>
      </c>
      <c r="C40" s="3" t="str">
        <f t="shared" si="1"/>
        <v xml:space="preserve">Азналкино </v>
      </c>
      <c r="G40" t="str" cm="1">
        <f t="array" ref="G40">IF(ROW(A40)&lt;=COUNTIF(B:B,F$1),INDEX(C:C,MATCH(F$1,B:B,0)+ROW(A40)-1),"")</f>
        <v/>
      </c>
    </row>
    <row r="41" spans="1:7" x14ac:dyDescent="0.25">
      <c r="A41" s="1" t="s">
        <v>40</v>
      </c>
      <c r="B41" s="3" t="str">
        <f t="shared" si="0"/>
        <v>Белорецк</v>
      </c>
      <c r="C41" s="3" t="str">
        <f t="shared" si="1"/>
        <v xml:space="preserve">Буганак </v>
      </c>
      <c r="G41" t="str" cm="1">
        <f t="array" ref="G41">IF(ROW(A41)&lt;=COUNTIF(B:B,F$1),INDEX(C:C,MATCH(F$1,B:B,0)+ROW(A41)-1),"")</f>
        <v/>
      </c>
    </row>
    <row r="42" spans="1:7" x14ac:dyDescent="0.25">
      <c r="A42" s="1" t="s">
        <v>41</v>
      </c>
      <c r="B42" s="3" t="str">
        <f t="shared" si="0"/>
        <v>Белорецк</v>
      </c>
      <c r="C42" s="3" t="str">
        <f t="shared" si="1"/>
        <v xml:space="preserve">Железнодорожный </v>
      </c>
      <c r="G42" t="str" cm="1">
        <f t="array" ref="G42">IF(ROW(A42)&lt;=COUNTIF(B:B,F$1),INDEX(C:C,MATCH(F$1,B:B,0)+ROW(A42)-1),"")</f>
        <v/>
      </c>
    </row>
    <row r="43" spans="1:7" x14ac:dyDescent="0.25">
      <c r="A43" s="1" t="s">
        <v>42</v>
      </c>
      <c r="B43" s="3" t="str">
        <f t="shared" si="0"/>
        <v>Белорецк</v>
      </c>
      <c r="C43" s="3" t="str">
        <f t="shared" si="1"/>
        <v xml:space="preserve">Инзер </v>
      </c>
      <c r="G43" t="str" cm="1">
        <f t="array" ref="G43">IF(ROW(A43)&lt;=COUNTIF(B:B,F$1),INDEX(C:C,MATCH(F$1,B:B,0)+ROW(A43)-1),"")</f>
        <v/>
      </c>
    </row>
    <row r="44" spans="1:7" x14ac:dyDescent="0.25">
      <c r="A44" s="1" t="s">
        <v>43</v>
      </c>
      <c r="B44" s="3" t="str">
        <f t="shared" si="0"/>
        <v>Белорецк</v>
      </c>
      <c r="C44" s="3" t="str">
        <f t="shared" si="1"/>
        <v xml:space="preserve">Казаккулово </v>
      </c>
      <c r="G44" t="str" cm="1">
        <f t="array" ref="G44">IF(ROW(A44)&lt;=COUNTIF(B:B,F$1),INDEX(C:C,MATCH(F$1,B:B,0)+ROW(A44)-1),"")</f>
        <v/>
      </c>
    </row>
    <row r="45" spans="1:7" x14ac:dyDescent="0.25">
      <c r="A45" s="1" t="s">
        <v>44</v>
      </c>
      <c r="B45" s="3" t="str">
        <f t="shared" si="0"/>
        <v>Белорецк</v>
      </c>
      <c r="C45" s="3" t="str">
        <f t="shared" si="1"/>
        <v xml:space="preserve">Кузгун-Ахмерово </v>
      </c>
      <c r="G45" t="str" cm="1">
        <f t="array" ref="G45">IF(ROW(A45)&lt;=COUNTIF(B:B,F$1),INDEX(C:C,MATCH(F$1,B:B,0)+ROW(A45)-1),"")</f>
        <v/>
      </c>
    </row>
    <row r="46" spans="1:7" x14ac:dyDescent="0.25">
      <c r="A46" s="1" t="s">
        <v>45</v>
      </c>
      <c r="B46" s="3" t="str">
        <f t="shared" si="0"/>
        <v>Белорецк</v>
      </c>
      <c r="C46" s="3" t="str">
        <f t="shared" si="1"/>
        <v xml:space="preserve">Курорт Абзаково </v>
      </c>
      <c r="G46" t="str" cm="1">
        <f t="array" ref="G46">IF(ROW(A46)&lt;=COUNTIF(B:B,F$1),INDEX(C:C,MATCH(F$1,B:B,0)+ROW(A46)-1),"")</f>
        <v/>
      </c>
    </row>
    <row r="47" spans="1:7" x14ac:dyDescent="0.25">
      <c r="A47" s="1" t="s">
        <v>46</v>
      </c>
      <c r="B47" s="3" t="str">
        <f t="shared" si="0"/>
        <v>Белорецк</v>
      </c>
      <c r="C47" s="3" t="str">
        <f t="shared" si="1"/>
        <v xml:space="preserve">Ломовка </v>
      </c>
      <c r="G47" t="str" cm="1">
        <f t="array" ref="G47">IF(ROW(A47)&lt;=COUNTIF(B:B,F$1),INDEX(C:C,MATCH(F$1,B:B,0)+ROW(A47)-1),"")</f>
        <v/>
      </c>
    </row>
    <row r="48" spans="1:7" x14ac:dyDescent="0.25">
      <c r="A48" s="1" t="s">
        <v>47</v>
      </c>
      <c r="B48" s="3" t="str">
        <f t="shared" si="0"/>
        <v>Белорецк</v>
      </c>
      <c r="C48" s="3" t="str">
        <f t="shared" si="1"/>
        <v xml:space="preserve">Миндяк </v>
      </c>
      <c r="G48" t="str" cm="1">
        <f t="array" ref="G48">IF(ROW(A48)&lt;=COUNTIF(B:B,F$1),INDEX(C:C,MATCH(F$1,B:B,0)+ROW(A48)-1),"")</f>
        <v/>
      </c>
    </row>
    <row r="49" spans="1:7" x14ac:dyDescent="0.25">
      <c r="A49" s="1" t="s">
        <v>48</v>
      </c>
      <c r="B49" s="3" t="str">
        <f t="shared" si="0"/>
        <v>Белорецк</v>
      </c>
      <c r="C49" s="3" t="str">
        <f t="shared" si="1"/>
        <v xml:space="preserve">Новоабзаково </v>
      </c>
      <c r="G49" t="str" cm="1">
        <f t="array" ref="G49">IF(ROW(A49)&lt;=COUNTIF(B:B,F$1),INDEX(C:C,MATCH(F$1,B:B,0)+ROW(A49)-1),"")</f>
        <v/>
      </c>
    </row>
    <row r="50" spans="1:7" x14ac:dyDescent="0.25">
      <c r="A50" s="1" t="s">
        <v>49</v>
      </c>
      <c r="B50" s="3" t="str">
        <f t="shared" si="0"/>
        <v>Белорецк</v>
      </c>
      <c r="C50" s="3" t="str">
        <f t="shared" si="1"/>
        <v xml:space="preserve">Серменево </v>
      </c>
      <c r="G50" t="str" cm="1">
        <f t="array" ref="G50">IF(ROW(A50)&lt;=COUNTIF(B:B,F$1),INDEX(C:C,MATCH(F$1,B:B,0)+ROW(A50)-1),"")</f>
        <v/>
      </c>
    </row>
    <row r="51" spans="1:7" x14ac:dyDescent="0.25">
      <c r="A51" s="1" t="s">
        <v>50</v>
      </c>
      <c r="B51" s="3" t="str">
        <f t="shared" si="0"/>
        <v>Белорецк</v>
      </c>
      <c r="C51" s="3" t="str">
        <f t="shared" si="1"/>
        <v xml:space="preserve">Тирлянский </v>
      </c>
      <c r="G51" t="str" cm="1">
        <f t="array" ref="G51">IF(ROW(A51)&lt;=COUNTIF(B:B,F$1),INDEX(C:C,MATCH(F$1,B:B,0)+ROW(A51)-1),"")</f>
        <v/>
      </c>
    </row>
    <row r="52" spans="1:7" x14ac:dyDescent="0.25">
      <c r="A52" s="1" t="s">
        <v>51</v>
      </c>
      <c r="B52" s="3" t="str">
        <f t="shared" si="0"/>
        <v>Белорецк</v>
      </c>
      <c r="C52" s="3" t="str">
        <f t="shared" si="1"/>
        <v xml:space="preserve">Улуелга </v>
      </c>
      <c r="G52" t="str" cm="1">
        <f t="array" ref="G52">IF(ROW(A52)&lt;=COUNTIF(B:B,F$1),INDEX(C:C,MATCH(F$1,B:B,0)+ROW(A52)-1),"")</f>
        <v/>
      </c>
    </row>
    <row r="53" spans="1:7" x14ac:dyDescent="0.25">
      <c r="A53" s="1" t="s">
        <v>52</v>
      </c>
      <c r="B53" s="3" t="str">
        <f t="shared" si="0"/>
        <v>Белорецк</v>
      </c>
      <c r="C53" s="3" t="str">
        <f t="shared" si="1"/>
        <v xml:space="preserve">Черновка </v>
      </c>
      <c r="G53" t="str" cm="1">
        <f t="array" ref="G53">IF(ROW(A53)&lt;=COUNTIF(B:B,F$1),INDEX(C:C,MATCH(F$1,B:B,0)+ROW(A53)-1),"")</f>
        <v/>
      </c>
    </row>
    <row r="54" spans="1:7" x14ac:dyDescent="0.25">
      <c r="A54" s="1" t="s">
        <v>53</v>
      </c>
      <c r="B54" s="3" t="str">
        <f>A54</f>
        <v>Березники</v>
      </c>
      <c r="C54" s="3" t="str">
        <f>B54</f>
        <v>Березники</v>
      </c>
      <c r="G54" t="str" cm="1">
        <f t="array" ref="G54">IF(ROW(A54)&lt;=COUNTIF(B:B,F$1),INDEX(C:C,MATCH(F$1,B:B,0)+ROW(A54)-1),"")</f>
        <v/>
      </c>
    </row>
    <row r="55" spans="1:7" x14ac:dyDescent="0.25">
      <c r="A55" s="1" t="s">
        <v>54</v>
      </c>
      <c r="B55" s="3" t="str">
        <f t="shared" si="0"/>
        <v>Березники</v>
      </c>
      <c r="C55" s="3" t="str">
        <f t="shared" si="1"/>
        <v xml:space="preserve">Соликамск </v>
      </c>
      <c r="G55" t="str" cm="1">
        <f t="array" ref="G55">IF(ROW(A55)&lt;=COUNTIF(B:B,F$1),INDEX(C:C,MATCH(F$1,B:B,0)+ROW(A55)-1),"")</f>
        <v/>
      </c>
    </row>
    <row r="56" spans="1:7" x14ac:dyDescent="0.25">
      <c r="A56" s="1" t="s">
        <v>55</v>
      </c>
      <c r="B56" s="3" t="str">
        <f t="shared" si="0"/>
        <v>Богданович</v>
      </c>
      <c r="C56" s="3" t="str">
        <f t="shared" si="1"/>
        <v xml:space="preserve">Байны </v>
      </c>
      <c r="G56" t="str" cm="1">
        <f t="array" ref="G56">IF(ROW(A56)&lt;=COUNTIF(B:B,F$1),INDEX(C:C,MATCH(F$1,B:B,0)+ROW(A56)-1),"")</f>
        <v/>
      </c>
    </row>
    <row r="57" spans="1:7" x14ac:dyDescent="0.25">
      <c r="A57" s="1" t="s">
        <v>56</v>
      </c>
      <c r="B57" s="1" t="str">
        <f>A57</f>
        <v>Богданович</v>
      </c>
      <c r="C57" s="1" t="str">
        <f>B57</f>
        <v>Богданович</v>
      </c>
      <c r="G57" t="str" cm="1">
        <f t="array" ref="G57">IF(ROW(A57)&lt;=COUNTIF(B:B,F$1),INDEX(C:C,MATCH(F$1,B:B,0)+ROW(A57)-1),"")</f>
        <v/>
      </c>
    </row>
    <row r="58" spans="1:7" x14ac:dyDescent="0.25">
      <c r="A58" s="1" t="s">
        <v>57</v>
      </c>
      <c r="B58" s="3" t="str">
        <f t="shared" si="0"/>
        <v>Богданович</v>
      </c>
      <c r="C58" s="3" t="str">
        <f t="shared" si="1"/>
        <v xml:space="preserve">Волковское, с </v>
      </c>
      <c r="G58" t="str" cm="1">
        <f t="array" ref="G58">IF(ROW(A58)&lt;=COUNTIF(B:B,F$1),INDEX(C:C,MATCH(F$1,B:B,0)+ROW(A58)-1),"")</f>
        <v/>
      </c>
    </row>
    <row r="59" spans="1:7" x14ac:dyDescent="0.25">
      <c r="A59" s="1" t="s">
        <v>58</v>
      </c>
      <c r="B59" s="3" t="str">
        <f t="shared" si="0"/>
        <v>Богданович</v>
      </c>
      <c r="C59" s="3" t="str">
        <f t="shared" si="1"/>
        <v xml:space="preserve">Грязновское, с </v>
      </c>
      <c r="G59" t="str" cm="1">
        <f t="array" ref="G59">IF(ROW(A59)&lt;=COUNTIF(B:B,F$1),INDEX(C:C,MATCH(F$1,B:B,0)+ROW(A59)-1),"")</f>
        <v/>
      </c>
    </row>
    <row r="60" spans="1:7" x14ac:dyDescent="0.25">
      <c r="A60" s="1" t="s">
        <v>59</v>
      </c>
      <c r="B60" s="3" t="str">
        <f t="shared" si="0"/>
        <v>Богданович</v>
      </c>
      <c r="C60" s="3" t="str">
        <f t="shared" si="1"/>
        <v xml:space="preserve">Камышлов </v>
      </c>
      <c r="G60" t="str" cm="1">
        <f t="array" ref="G60">IF(ROW(A60)&lt;=COUNTIF(B:B,F$1),INDEX(C:C,MATCH(F$1,B:B,0)+ROW(A60)-1),"")</f>
        <v/>
      </c>
    </row>
    <row r="61" spans="1:7" x14ac:dyDescent="0.25">
      <c r="A61" s="1" t="s">
        <v>60</v>
      </c>
      <c r="B61" s="3" t="str">
        <f t="shared" si="0"/>
        <v>Богданович</v>
      </c>
      <c r="C61" s="3" t="str">
        <f t="shared" si="1"/>
        <v xml:space="preserve">Кунарское </v>
      </c>
      <c r="G61" t="str" cm="1">
        <f t="array" ref="G61">IF(ROW(A61)&lt;=COUNTIF(B:B,F$1),INDEX(C:C,MATCH(F$1,B:B,0)+ROW(A61)-1),"")</f>
        <v/>
      </c>
    </row>
    <row r="62" spans="1:7" x14ac:dyDescent="0.25">
      <c r="A62" s="1" t="s">
        <v>61</v>
      </c>
      <c r="B62" s="3" t="str">
        <f t="shared" si="0"/>
        <v>Богданович</v>
      </c>
      <c r="C62" s="3" t="str">
        <f t="shared" si="1"/>
        <v xml:space="preserve">Прищаново, д </v>
      </c>
      <c r="G62" t="str" cm="1">
        <f t="array" ref="G62">IF(ROW(A62)&lt;=COUNTIF(B:B,F$1),INDEX(C:C,MATCH(F$1,B:B,0)+ROW(A62)-1),"")</f>
        <v/>
      </c>
    </row>
    <row r="63" spans="1:7" x14ac:dyDescent="0.25">
      <c r="A63" s="1" t="s">
        <v>62</v>
      </c>
      <c r="B63" s="3" t="str">
        <f t="shared" si="0"/>
        <v>Богданович</v>
      </c>
      <c r="C63" s="3" t="str">
        <f t="shared" si="1"/>
        <v xml:space="preserve">Тыгиш </v>
      </c>
      <c r="G63" t="str" cm="1">
        <f t="array" ref="G63">IF(ROW(A63)&lt;=COUNTIF(B:B,F$1),INDEX(C:C,MATCH(F$1,B:B,0)+ROW(A63)-1),"")</f>
        <v/>
      </c>
    </row>
    <row r="64" spans="1:7" x14ac:dyDescent="0.25">
      <c r="A64" s="1" t="s">
        <v>63</v>
      </c>
      <c r="B64" s="3" t="str">
        <f t="shared" si="0"/>
        <v>Варна</v>
      </c>
      <c r="C64" s="3" t="str">
        <f t="shared" si="1"/>
        <v xml:space="preserve">Большевик </v>
      </c>
      <c r="G64" t="str" cm="1">
        <f t="array" ref="G64">IF(ROW(A64)&lt;=COUNTIF(B:B,F$1),INDEX(C:C,MATCH(F$1,B:B,0)+ROW(A64)-1),"")</f>
        <v/>
      </c>
    </row>
    <row r="65" spans="1:7" x14ac:dyDescent="0.25">
      <c r="A65" s="1" t="s">
        <v>64</v>
      </c>
      <c r="B65" s="3" t="str">
        <f t="shared" si="0"/>
        <v>Варна</v>
      </c>
      <c r="C65" s="3" t="str">
        <f t="shared" si="1"/>
        <v xml:space="preserve">Бородиновка </v>
      </c>
      <c r="G65" t="str" cm="1">
        <f t="array" ref="G65">IF(ROW(A65)&lt;=COUNTIF(B:B,F$1),INDEX(C:C,MATCH(F$1,B:B,0)+ROW(A65)-1),"")</f>
        <v/>
      </c>
    </row>
    <row r="66" spans="1:7" x14ac:dyDescent="0.25">
      <c r="A66" s="1" t="s">
        <v>65</v>
      </c>
      <c r="B66" s="3" t="str">
        <f t="shared" ref="B66:B129" si="2">MID(A66, FIND("(", A66) + 1, LEN(A66) - FIND("(", A66) - 1)</f>
        <v>Варна</v>
      </c>
      <c r="C66" s="3" t="str">
        <f t="shared" ref="C66:C129" si="3">LEFT(A66, FIND("(", A66) - 1)</f>
        <v xml:space="preserve">Красноармейский-Михеевский ГОК </v>
      </c>
      <c r="G66" t="str" cm="1">
        <f t="array" ref="G66">IF(ROW(A66)&lt;=COUNTIF(B:B,F$1),INDEX(C:C,MATCH(F$1,B:B,0)+ROW(A66)-1),"")</f>
        <v/>
      </c>
    </row>
    <row r="67" spans="1:7" x14ac:dyDescent="0.25">
      <c r="A67" s="1" t="s">
        <v>66</v>
      </c>
      <c r="B67" s="3" t="str">
        <f t="shared" si="2"/>
        <v>Варна</v>
      </c>
      <c r="C67" s="3" t="str">
        <f t="shared" si="3"/>
        <v xml:space="preserve">Новый Урал </v>
      </c>
      <c r="G67" t="str" cm="1">
        <f t="array" ref="G67">IF(ROW(A67)&lt;=COUNTIF(B:B,F$1),INDEX(C:C,MATCH(F$1,B:B,0)+ROW(A67)-1),"")</f>
        <v/>
      </c>
    </row>
    <row r="68" spans="1:7" x14ac:dyDescent="0.25">
      <c r="A68" s="1" t="s">
        <v>67</v>
      </c>
      <c r="B68" s="3" t="str">
        <f t="shared" si="2"/>
        <v>Варна</v>
      </c>
      <c r="C68" s="3" t="str">
        <f t="shared" si="3"/>
        <v xml:space="preserve">Толсты </v>
      </c>
      <c r="G68" t="str" cm="1">
        <f t="array" ref="G68">IF(ROW(A68)&lt;=COUNTIF(B:B,F$1),INDEX(C:C,MATCH(F$1,B:B,0)+ROW(A68)-1),"")</f>
        <v/>
      </c>
    </row>
    <row r="69" spans="1:7" x14ac:dyDescent="0.25">
      <c r="A69" s="1" t="s">
        <v>68</v>
      </c>
      <c r="B69" s="3" t="str">
        <f t="shared" si="2"/>
        <v>Верхний Уфалей</v>
      </c>
      <c r="C69" s="3" t="str">
        <f t="shared" si="3"/>
        <v xml:space="preserve">Боровой </v>
      </c>
      <c r="G69" t="str" cm="1">
        <f t="array" ref="G69">IF(ROW(A69)&lt;=COUNTIF(B:B,F$1),INDEX(C:C,MATCH(F$1,B:B,0)+ROW(A69)-1),"")</f>
        <v/>
      </c>
    </row>
    <row r="70" spans="1:7" x14ac:dyDescent="0.25">
      <c r="A70" s="1" t="s">
        <v>69</v>
      </c>
      <c r="B70" s="3" t="str">
        <f>A70</f>
        <v>Верхний Уфалей</v>
      </c>
      <c r="C70" s="3" t="str">
        <f>B70</f>
        <v>Верхний Уфалей</v>
      </c>
      <c r="G70" t="str" cm="1">
        <f t="array" ref="G70">IF(ROW(A70)&lt;=COUNTIF(B:B,F$1),INDEX(C:C,MATCH(F$1,B:B,0)+ROW(A70)-1),"")</f>
        <v/>
      </c>
    </row>
    <row r="71" spans="1:7" x14ac:dyDescent="0.25">
      <c r="A71" s="1" t="s">
        <v>70</v>
      </c>
      <c r="B71" s="3" t="str">
        <f t="shared" si="2"/>
        <v>Верхний Уфалей</v>
      </c>
      <c r="C71" s="3" t="str">
        <f t="shared" si="3"/>
        <v xml:space="preserve">Нижний Уфалей </v>
      </c>
      <c r="G71" t="str" cm="1">
        <f t="array" ref="G71">IF(ROW(A71)&lt;=COUNTIF(B:B,F$1),INDEX(C:C,MATCH(F$1,B:B,0)+ROW(A71)-1),"")</f>
        <v/>
      </c>
    </row>
    <row r="72" spans="1:7" x14ac:dyDescent="0.25">
      <c r="A72" s="1" t="s">
        <v>71</v>
      </c>
      <c r="B72" s="3" t="str">
        <f t="shared" si="2"/>
        <v>Верхний Уфалей</v>
      </c>
      <c r="C72" s="3" t="str">
        <f t="shared" si="3"/>
        <v xml:space="preserve">Нязепетровск </v>
      </c>
      <c r="G72" t="str" cm="1">
        <f t="array" ref="G72">IF(ROW(A72)&lt;=COUNTIF(B:B,F$1),INDEX(C:C,MATCH(F$1,B:B,0)+ROW(A72)-1),"")</f>
        <v/>
      </c>
    </row>
    <row r="73" spans="1:7" x14ac:dyDescent="0.25">
      <c r="A73" s="1" t="s">
        <v>72</v>
      </c>
      <c r="B73" s="3" t="str">
        <f t="shared" si="2"/>
        <v>Верхний Уфалей</v>
      </c>
      <c r="C73" s="3" t="str">
        <f t="shared" si="3"/>
        <v xml:space="preserve">Силач </v>
      </c>
      <c r="G73" t="str" cm="1">
        <f t="array" ref="G73">IF(ROW(A73)&lt;=COUNTIF(B:B,F$1),INDEX(C:C,MATCH(F$1,B:B,0)+ROW(A73)-1),"")</f>
        <v/>
      </c>
    </row>
    <row r="74" spans="1:7" x14ac:dyDescent="0.25">
      <c r="A74" s="1" t="s">
        <v>73</v>
      </c>
      <c r="B74" s="3" t="str">
        <f t="shared" si="2"/>
        <v>Верхний Уфалей</v>
      </c>
      <c r="C74" s="3" t="str">
        <f t="shared" si="3"/>
        <v xml:space="preserve">Ункурда </v>
      </c>
      <c r="G74" t="str" cm="1">
        <f t="array" ref="G74">IF(ROW(A74)&lt;=COUNTIF(B:B,F$1),INDEX(C:C,MATCH(F$1,B:B,0)+ROW(A74)-1),"")</f>
        <v/>
      </c>
    </row>
    <row r="75" spans="1:7" x14ac:dyDescent="0.25">
      <c r="A75" s="1" t="s">
        <v>74</v>
      </c>
      <c r="B75" s="3" t="str">
        <f t="shared" si="2"/>
        <v>Верхний Уфалей</v>
      </c>
      <c r="C75" s="3" t="str">
        <f t="shared" si="3"/>
        <v xml:space="preserve">Черемшанка </v>
      </c>
      <c r="G75" t="str" cm="1">
        <f t="array" ref="G75">IF(ROW(A75)&lt;=COUNTIF(B:B,F$1),INDEX(C:C,MATCH(F$1,B:B,0)+ROW(A75)-1),"")</f>
        <v/>
      </c>
    </row>
    <row r="76" spans="1:7" x14ac:dyDescent="0.25">
      <c r="A76" s="1" t="s">
        <v>75</v>
      </c>
      <c r="B76" s="3" t="str">
        <f t="shared" si="2"/>
        <v>Верхний Уфалей</v>
      </c>
      <c r="C76" s="3" t="str">
        <f t="shared" si="3"/>
        <v xml:space="preserve">Шемаха </v>
      </c>
      <c r="G76" t="str" cm="1">
        <f t="array" ref="G76">IF(ROW(A76)&lt;=COUNTIF(B:B,F$1),INDEX(C:C,MATCH(F$1,B:B,0)+ROW(A76)-1),"")</f>
        <v/>
      </c>
    </row>
    <row r="77" spans="1:7" x14ac:dyDescent="0.25">
      <c r="A77" s="1" t="s">
        <v>76</v>
      </c>
      <c r="B77" s="3" t="str">
        <f t="shared" si="2"/>
        <v>Екатеринбург</v>
      </c>
      <c r="C77" s="3" t="str">
        <f t="shared" si="3"/>
        <v xml:space="preserve">Арамиль </v>
      </c>
      <c r="G77" t="str" cm="1">
        <f t="array" ref="G77">IF(ROW(A77)&lt;=COUNTIF(B:B,F$1),INDEX(C:C,MATCH(F$1,B:B,0)+ROW(A77)-1),"")</f>
        <v/>
      </c>
    </row>
    <row r="78" spans="1:7" x14ac:dyDescent="0.25">
      <c r="A78" s="1" t="s">
        <v>77</v>
      </c>
      <c r="B78" s="3" t="str">
        <f t="shared" si="2"/>
        <v>Екатеринбург</v>
      </c>
      <c r="C78" s="3" t="str">
        <f t="shared" si="3"/>
        <v xml:space="preserve">Балтым </v>
      </c>
      <c r="G78" t="str" cm="1">
        <f t="array" ref="G78">IF(ROW(A78)&lt;=COUNTIF(B:B,F$1),INDEX(C:C,MATCH(F$1,B:B,0)+ROW(A78)-1),"")</f>
        <v/>
      </c>
    </row>
    <row r="79" spans="1:7" x14ac:dyDescent="0.25">
      <c r="A79" s="1" t="s">
        <v>78</v>
      </c>
      <c r="B79" s="3" t="str">
        <f t="shared" si="2"/>
        <v>Екатеринбург</v>
      </c>
      <c r="C79" s="3" t="str">
        <f t="shared" si="3"/>
        <v xml:space="preserve">Березовский </v>
      </c>
      <c r="G79" t="str" cm="1">
        <f t="array" ref="G79">IF(ROW(A79)&lt;=COUNTIF(B:B,F$1),INDEX(C:C,MATCH(F$1,B:B,0)+ROW(A79)-1),"")</f>
        <v/>
      </c>
    </row>
    <row r="80" spans="1:7" x14ac:dyDescent="0.25">
      <c r="A80" s="1" t="s">
        <v>79</v>
      </c>
      <c r="B80" s="3" t="str">
        <f t="shared" si="2"/>
        <v>Екатеринбург</v>
      </c>
      <c r="C80" s="3" t="str">
        <f t="shared" si="3"/>
        <v xml:space="preserve">Б.Исток </v>
      </c>
      <c r="G80" t="str" cm="1">
        <f t="array" ref="G80">IF(ROW(A80)&lt;=COUNTIF(B:B,F$1),INDEX(C:C,MATCH(F$1,B:B,0)+ROW(A80)-1),"")</f>
        <v/>
      </c>
    </row>
    <row r="81" spans="1:7" x14ac:dyDescent="0.25">
      <c r="A81" s="1" t="s">
        <v>80</v>
      </c>
      <c r="B81" s="3" t="str">
        <f t="shared" si="2"/>
        <v>Екатеринбург</v>
      </c>
      <c r="C81" s="3" t="str">
        <f t="shared" si="3"/>
        <v xml:space="preserve">Бобровский </v>
      </c>
      <c r="G81" t="str" cm="1">
        <f t="array" ref="G81">IF(ROW(A81)&lt;=COUNTIF(B:B,F$1),INDEX(C:C,MATCH(F$1,B:B,0)+ROW(A81)-1),"")</f>
        <v/>
      </c>
    </row>
    <row r="82" spans="1:7" x14ac:dyDescent="0.25">
      <c r="A82" s="1" t="s">
        <v>81</v>
      </c>
      <c r="B82" s="3" t="str">
        <f t="shared" si="2"/>
        <v>Екатеринбург</v>
      </c>
      <c r="C82" s="3" t="str">
        <f t="shared" si="3"/>
        <v xml:space="preserve">Бородулино </v>
      </c>
      <c r="G82" t="str" cm="1">
        <f t="array" ref="G82">IF(ROW(A82)&lt;=COUNTIF(B:B,F$1),INDEX(C:C,MATCH(F$1,B:B,0)+ROW(A82)-1),"")</f>
        <v/>
      </c>
    </row>
    <row r="83" spans="1:7" x14ac:dyDescent="0.25">
      <c r="A83" s="1" t="s">
        <v>82</v>
      </c>
      <c r="B83" s="3" t="str">
        <f t="shared" si="2"/>
        <v>Екатеринбург</v>
      </c>
      <c r="C83" s="3" t="str">
        <f t="shared" si="3"/>
        <v xml:space="preserve">Б.Сидельниково </v>
      </c>
      <c r="G83" t="str" cm="1">
        <f t="array" ref="G83">IF(ROW(A83)&lt;=COUNTIF(B:B,F$1),INDEX(C:C,MATCH(F$1,B:B,0)+ROW(A83)-1),"")</f>
        <v/>
      </c>
    </row>
    <row r="84" spans="1:7" x14ac:dyDescent="0.25">
      <c r="A84" s="1" t="s">
        <v>83</v>
      </c>
      <c r="B84" s="3" t="str">
        <f t="shared" si="2"/>
        <v>Екатеринбург</v>
      </c>
      <c r="C84" s="3" t="str">
        <f t="shared" si="3"/>
        <v xml:space="preserve">Верхняя Пышма </v>
      </c>
      <c r="G84" t="str" cm="1">
        <f t="array" ref="G84">IF(ROW(A84)&lt;=COUNTIF(B:B,F$1),INDEX(C:C,MATCH(F$1,B:B,0)+ROW(A84)-1),"")</f>
        <v/>
      </c>
    </row>
    <row r="85" spans="1:7" x14ac:dyDescent="0.25">
      <c r="A85" s="1" t="s">
        <v>84</v>
      </c>
      <c r="B85" s="3" t="str">
        <f t="shared" si="2"/>
        <v>Екатеринбург</v>
      </c>
      <c r="C85" s="3" t="str">
        <f t="shared" si="3"/>
        <v xml:space="preserve">Горный Щит </v>
      </c>
      <c r="G85" t="str" cm="1">
        <f t="array" ref="G85">IF(ROW(A85)&lt;=COUNTIF(B:B,F$1),INDEX(C:C,MATCH(F$1,B:B,0)+ROW(A85)-1),"")</f>
        <v/>
      </c>
    </row>
    <row r="86" spans="1:7" x14ac:dyDescent="0.25">
      <c r="A86" s="1" t="s">
        <v>85</v>
      </c>
      <c r="B86" s="3" t="str">
        <f t="shared" si="2"/>
        <v>Екатеринбург</v>
      </c>
      <c r="C86" s="3" t="str">
        <f t="shared" si="3"/>
        <v xml:space="preserve">Зеленый Бор </v>
      </c>
      <c r="G86" t="str" cm="1">
        <f t="array" ref="G86">IF(ROW(A86)&lt;=COUNTIF(B:B,F$1),INDEX(C:C,MATCH(F$1,B:B,0)+ROW(A86)-1),"")</f>
        <v/>
      </c>
    </row>
    <row r="87" spans="1:7" x14ac:dyDescent="0.25">
      <c r="A87" s="1" t="s">
        <v>86</v>
      </c>
      <c r="B87" s="3" t="str">
        <f t="shared" si="2"/>
        <v>Екатеринбург</v>
      </c>
      <c r="C87" s="3" t="str">
        <f t="shared" si="3"/>
        <v xml:space="preserve">Исток </v>
      </c>
      <c r="G87" t="str" cm="1">
        <f t="array" ref="G87">IF(ROW(A87)&lt;=COUNTIF(B:B,F$1),INDEX(C:C,MATCH(F$1,B:B,0)+ROW(A87)-1),"")</f>
        <v/>
      </c>
    </row>
    <row r="88" spans="1:7" x14ac:dyDescent="0.25">
      <c r="A88" s="1" t="s">
        <v>87</v>
      </c>
      <c r="B88" s="3" t="str">
        <f t="shared" si="2"/>
        <v>Екатеринбург</v>
      </c>
      <c r="C88" s="3" t="str">
        <f t="shared" si="3"/>
        <v xml:space="preserve">Кашино </v>
      </c>
      <c r="G88" t="str" cm="1">
        <f t="array" ref="G88">IF(ROW(A88)&lt;=COUNTIF(B:B,F$1),INDEX(C:C,MATCH(F$1,B:B,0)+ROW(A88)-1),"")</f>
        <v/>
      </c>
    </row>
    <row r="89" spans="1:7" x14ac:dyDescent="0.25">
      <c r="A89" s="1" t="s">
        <v>88</v>
      </c>
      <c r="B89" s="3" t="str">
        <f t="shared" si="2"/>
        <v>Екатеринбург</v>
      </c>
      <c r="C89" s="3" t="str">
        <f t="shared" si="3"/>
        <v xml:space="preserve">Кольцово </v>
      </c>
      <c r="G89" t="str" cm="1">
        <f t="array" ref="G89">IF(ROW(A89)&lt;=COUNTIF(B:B,F$1),INDEX(C:C,MATCH(F$1,B:B,0)+ROW(A89)-1),"")</f>
        <v/>
      </c>
    </row>
    <row r="90" spans="1:7" x14ac:dyDescent="0.25">
      <c r="A90" s="1" t="s">
        <v>89</v>
      </c>
      <c r="B90" s="3" t="str">
        <f t="shared" si="2"/>
        <v>Екатеринбург</v>
      </c>
      <c r="C90" s="3" t="str">
        <f t="shared" si="3"/>
        <v xml:space="preserve">Косой брод </v>
      </c>
      <c r="G90" t="str" cm="1">
        <f t="array" ref="G90">IF(ROW(A90)&lt;=COUNTIF(B:B,F$1),INDEX(C:C,MATCH(F$1,B:B,0)+ROW(A90)-1),"")</f>
        <v/>
      </c>
    </row>
    <row r="91" spans="1:7" x14ac:dyDescent="0.25">
      <c r="A91" s="1" t="s">
        <v>90</v>
      </c>
      <c r="B91" s="3" t="str">
        <f t="shared" si="2"/>
        <v>Екатеринбург</v>
      </c>
      <c r="C91" s="3" t="str">
        <f t="shared" si="3"/>
        <v xml:space="preserve">Косулино </v>
      </c>
      <c r="G91" t="str" cm="1">
        <f t="array" ref="G91">IF(ROW(A91)&lt;=COUNTIF(B:B,F$1),INDEX(C:C,MATCH(F$1,B:B,0)+ROW(A91)-1),"")</f>
        <v/>
      </c>
    </row>
    <row r="92" spans="1:7" x14ac:dyDescent="0.25">
      <c r="A92" s="1" t="s">
        <v>91</v>
      </c>
      <c r="B92" s="3" t="str">
        <f t="shared" si="2"/>
        <v>Екатеринбург</v>
      </c>
      <c r="C92" s="3" t="str">
        <f t="shared" si="3"/>
        <v xml:space="preserve">Курганово </v>
      </c>
      <c r="G92" t="str" cm="1">
        <f t="array" ref="G92">IF(ROW(A92)&lt;=COUNTIF(B:B,F$1),INDEX(C:C,MATCH(F$1,B:B,0)+ROW(A92)-1),"")</f>
        <v/>
      </c>
    </row>
    <row r="93" spans="1:7" x14ac:dyDescent="0.25">
      <c r="A93" s="1" t="s">
        <v>92</v>
      </c>
      <c r="B93" s="3" t="str">
        <f t="shared" si="2"/>
        <v>Екатеринбург</v>
      </c>
      <c r="C93" s="3" t="str">
        <f t="shared" si="3"/>
        <v xml:space="preserve">Медный </v>
      </c>
      <c r="G93" t="str" cm="1">
        <f t="array" ref="G93">IF(ROW(A93)&lt;=COUNTIF(B:B,F$1),INDEX(C:C,MATCH(F$1,B:B,0)+ROW(A93)-1),"")</f>
        <v/>
      </c>
    </row>
    <row r="94" spans="1:7" x14ac:dyDescent="0.25">
      <c r="A94" s="1" t="s">
        <v>93</v>
      </c>
      <c r="B94" s="3" t="str">
        <f t="shared" si="2"/>
        <v>Екатеринбург</v>
      </c>
      <c r="C94" s="3" t="str">
        <f t="shared" si="3"/>
        <v xml:space="preserve">Монетный </v>
      </c>
      <c r="G94" t="str" cm="1">
        <f t="array" ref="G94">IF(ROW(A94)&lt;=COUNTIF(B:B,F$1),INDEX(C:C,MATCH(F$1,B:B,0)+ROW(A94)-1),"")</f>
        <v/>
      </c>
    </row>
    <row r="95" spans="1:7" x14ac:dyDescent="0.25">
      <c r="A95" s="1" t="s">
        <v>94</v>
      </c>
      <c r="B95" s="3" t="str">
        <f t="shared" si="2"/>
        <v>Екатеринбург</v>
      </c>
      <c r="C95" s="3" t="str">
        <f t="shared" si="3"/>
        <v xml:space="preserve">Новоберезовский </v>
      </c>
      <c r="G95" t="str" cm="1">
        <f t="array" ref="G95">IF(ROW(A95)&lt;=COUNTIF(B:B,F$1),INDEX(C:C,MATCH(F$1,B:B,0)+ROW(A95)-1),"")</f>
        <v/>
      </c>
    </row>
    <row r="96" spans="1:7" x14ac:dyDescent="0.25">
      <c r="A96" s="1" t="s">
        <v>95</v>
      </c>
      <c r="B96" s="3" t="str">
        <f t="shared" si="2"/>
        <v>Екатеринбург</v>
      </c>
      <c r="C96" s="3" t="str">
        <f t="shared" si="3"/>
        <v xml:space="preserve">Новосвердловская ТЭЦ </v>
      </c>
      <c r="G96" t="str" cm="1">
        <f t="array" ref="G96">IF(ROW(A96)&lt;=COUNTIF(B:B,F$1),INDEX(C:C,MATCH(F$1,B:B,0)+ROW(A96)-1),"")</f>
        <v/>
      </c>
    </row>
    <row r="97" spans="1:7" x14ac:dyDescent="0.25">
      <c r="A97" s="1" t="s">
        <v>96</v>
      </c>
      <c r="B97" s="3" t="str">
        <f t="shared" si="2"/>
        <v>Екатеринбург</v>
      </c>
      <c r="C97" s="3" t="str">
        <f t="shared" si="3"/>
        <v xml:space="preserve">Октябрьский </v>
      </c>
      <c r="G97" t="str" cm="1">
        <f t="array" ref="G97">IF(ROW(A97)&lt;=COUNTIF(B:B,F$1),INDEX(C:C,MATCH(F$1,B:B,0)+ROW(A97)-1),"")</f>
        <v/>
      </c>
    </row>
    <row r="98" spans="1:7" x14ac:dyDescent="0.25">
      <c r="A98" s="1" t="s">
        <v>97</v>
      </c>
      <c r="B98" s="3" t="str">
        <f t="shared" si="2"/>
        <v>Екатеринбург</v>
      </c>
      <c r="C98" s="3" t="str">
        <f t="shared" si="3"/>
        <v xml:space="preserve">Патруши </v>
      </c>
      <c r="G98" t="str" cm="1">
        <f t="array" ref="G98">IF(ROW(A98)&lt;=COUNTIF(B:B,F$1),INDEX(C:C,MATCH(F$1,B:B,0)+ROW(A98)-1),"")</f>
        <v/>
      </c>
    </row>
    <row r="99" spans="1:7" x14ac:dyDescent="0.25">
      <c r="A99" s="1" t="s">
        <v>98</v>
      </c>
      <c r="B99" s="3" t="str">
        <f t="shared" si="2"/>
        <v>Екатеринбург</v>
      </c>
      <c r="C99" s="3" t="str">
        <f t="shared" si="3"/>
        <v xml:space="preserve">Первомайский </v>
      </c>
      <c r="G99" t="str" cm="1">
        <f t="array" ref="G99">IF(ROW(A99)&lt;=COUNTIF(B:B,F$1),INDEX(C:C,MATCH(F$1,B:B,0)+ROW(A99)-1),"")</f>
        <v/>
      </c>
    </row>
    <row r="100" spans="1:7" x14ac:dyDescent="0.25">
      <c r="A100" s="1" t="s">
        <v>99</v>
      </c>
      <c r="B100" s="3" t="str">
        <f t="shared" si="2"/>
        <v>Екатеринбург</v>
      </c>
      <c r="C100" s="3" t="str">
        <f t="shared" si="3"/>
        <v xml:space="preserve">Полеводство </v>
      </c>
      <c r="G100" t="str" cm="1">
        <f t="array" ref="G100">IF(ROW(A100)&lt;=COUNTIF(B:B,F$1),INDEX(C:C,MATCH(F$1,B:B,0)+ROW(A100)-1),"")</f>
        <v/>
      </c>
    </row>
    <row r="101" spans="1:7" x14ac:dyDescent="0.25">
      <c r="A101" s="1" t="s">
        <v>100</v>
      </c>
      <c r="B101" s="3" t="str">
        <f t="shared" si="2"/>
        <v>Екатеринбург</v>
      </c>
      <c r="C101" s="3" t="str">
        <f t="shared" si="3"/>
        <v xml:space="preserve">Полевой </v>
      </c>
      <c r="G101" t="str" cm="1">
        <f t="array" ref="G101">IF(ROW(A101)&lt;=COUNTIF(B:B,F$1),INDEX(C:C,MATCH(F$1,B:B,0)+ROW(A101)-1),"")</f>
        <v/>
      </c>
    </row>
    <row r="102" spans="1:7" x14ac:dyDescent="0.25">
      <c r="A102" s="1" t="s">
        <v>101</v>
      </c>
      <c r="B102" s="3" t="str">
        <f t="shared" si="2"/>
        <v>Екатеринбург</v>
      </c>
      <c r="C102" s="3" t="str">
        <f t="shared" si="3"/>
        <v xml:space="preserve">Полевской </v>
      </c>
      <c r="G102" t="str" cm="1">
        <f t="array" ref="G102">IF(ROW(A102)&lt;=COUNTIF(B:B,F$1),INDEX(C:C,MATCH(F$1,B:B,0)+ROW(A102)-1),"")</f>
        <v/>
      </c>
    </row>
    <row r="103" spans="1:7" x14ac:dyDescent="0.25">
      <c r="A103" s="1" t="s">
        <v>102</v>
      </c>
      <c r="B103" s="3" t="str">
        <f t="shared" si="2"/>
        <v>Екатеринбург</v>
      </c>
      <c r="C103" s="3" t="str">
        <f t="shared" si="3"/>
        <v xml:space="preserve">Половинный, п </v>
      </c>
      <c r="G103" t="str" cm="1">
        <f t="array" ref="G103">IF(ROW(A103)&lt;=COUNTIF(B:B,F$1),INDEX(C:C,MATCH(F$1,B:B,0)+ROW(A103)-1),"")</f>
        <v/>
      </c>
    </row>
    <row r="104" spans="1:7" x14ac:dyDescent="0.25">
      <c r="A104" s="1" t="s">
        <v>103</v>
      </c>
      <c r="B104" s="3" t="str">
        <f t="shared" si="2"/>
        <v>Екатеринбург</v>
      </c>
      <c r="C104" s="3" t="str">
        <f t="shared" si="3"/>
        <v xml:space="preserve">Прохладный </v>
      </c>
      <c r="G104" t="str" cm="1">
        <f t="array" ref="G104">IF(ROW(A104)&lt;=COUNTIF(B:B,F$1),INDEX(C:C,MATCH(F$1,B:B,0)+ROW(A104)-1),"")</f>
        <v/>
      </c>
    </row>
    <row r="105" spans="1:7" x14ac:dyDescent="0.25">
      <c r="A105" s="1" t="s">
        <v>104</v>
      </c>
      <c r="B105" s="3" t="str">
        <f t="shared" si="2"/>
        <v>Екатеринбург</v>
      </c>
      <c r="C105" s="3" t="str">
        <f t="shared" si="3"/>
        <v xml:space="preserve">Рудный </v>
      </c>
      <c r="G105" t="str" cm="1">
        <f t="array" ref="G105">IF(ROW(A105)&lt;=COUNTIF(B:B,F$1),INDEX(C:C,MATCH(F$1,B:B,0)+ROW(A105)-1),"")</f>
        <v/>
      </c>
    </row>
    <row r="106" spans="1:7" x14ac:dyDescent="0.25">
      <c r="A106" s="1" t="s">
        <v>105</v>
      </c>
      <c r="B106" s="3" t="str">
        <f t="shared" si="2"/>
        <v>Екатеринбург</v>
      </c>
      <c r="C106" s="3" t="str">
        <f t="shared" si="3"/>
        <v xml:space="preserve">Садовый </v>
      </c>
      <c r="G106" t="str" cm="1">
        <f t="array" ref="G106">IF(ROW(A106)&lt;=COUNTIF(B:B,F$1),INDEX(C:C,MATCH(F$1,B:B,0)+ROW(A106)-1),"")</f>
        <v/>
      </c>
    </row>
    <row r="107" spans="1:7" x14ac:dyDescent="0.25">
      <c r="A107" s="1" t="s">
        <v>106</v>
      </c>
      <c r="B107" s="3" t="str">
        <f t="shared" si="2"/>
        <v>Екатеринбург</v>
      </c>
      <c r="C107" s="3" t="str">
        <f t="shared" si="3"/>
        <v xml:space="preserve">Светлый </v>
      </c>
      <c r="G107" t="str" cm="1">
        <f t="array" ref="G107">IF(ROW(A107)&lt;=COUNTIF(B:B,F$1),INDEX(C:C,MATCH(F$1,B:B,0)+ROW(A107)-1),"")</f>
        <v/>
      </c>
    </row>
    <row r="108" spans="1:7" x14ac:dyDescent="0.25">
      <c r="A108" s="1" t="s">
        <v>107</v>
      </c>
      <c r="B108" s="3" t="str">
        <f t="shared" si="2"/>
        <v>Екатеринбург</v>
      </c>
      <c r="C108" s="3" t="str">
        <f t="shared" si="3"/>
        <v xml:space="preserve">Среднеуральск </v>
      </c>
      <c r="G108" t="str" cm="1">
        <f t="array" ref="G108">IF(ROW(A108)&lt;=COUNTIF(B:B,F$1),INDEX(C:C,MATCH(F$1,B:B,0)+ROW(A108)-1),"")</f>
        <v/>
      </c>
    </row>
    <row r="109" spans="1:7" x14ac:dyDescent="0.25">
      <c r="A109" s="1" t="s">
        <v>108</v>
      </c>
      <c r="B109" s="3" t="str">
        <f t="shared" si="2"/>
        <v>Екатеринбург</v>
      </c>
      <c r="C109" s="3" t="str">
        <f t="shared" si="3"/>
        <v xml:space="preserve">Станция Сысерть </v>
      </c>
      <c r="G109" t="str" cm="1">
        <f t="array" ref="G109">IF(ROW(A109)&lt;=COUNTIF(B:B,F$1),INDEX(C:C,MATCH(F$1,B:B,0)+ROW(A109)-1),"")</f>
        <v/>
      </c>
    </row>
    <row r="110" spans="1:7" x14ac:dyDescent="0.25">
      <c r="A110" s="1" t="s">
        <v>109</v>
      </c>
      <c r="B110" s="3" t="str">
        <f t="shared" si="2"/>
        <v>Екатеринбург</v>
      </c>
      <c r="C110" s="3" t="str">
        <f t="shared" si="3"/>
        <v xml:space="preserve">Сысерть </v>
      </c>
      <c r="G110" t="str" cm="1">
        <f t="array" ref="G110">IF(ROW(A110)&lt;=COUNTIF(B:B,F$1),INDEX(C:C,MATCH(F$1,B:B,0)+ROW(A110)-1),"")</f>
        <v/>
      </c>
    </row>
    <row r="111" spans="1:7" x14ac:dyDescent="0.25">
      <c r="A111" s="1" t="s">
        <v>110</v>
      </c>
      <c r="B111" s="3" t="str">
        <f t="shared" si="2"/>
        <v>Екатеринбург</v>
      </c>
      <c r="C111" s="3" t="str">
        <f t="shared" si="3"/>
        <v xml:space="preserve">Шабровский </v>
      </c>
      <c r="G111" t="str" cm="1">
        <f t="array" ref="G111">IF(ROW(A111)&lt;=COUNTIF(B:B,F$1),INDEX(C:C,MATCH(F$1,B:B,0)+ROW(A111)-1),"")</f>
        <v/>
      </c>
    </row>
    <row r="112" spans="1:7" x14ac:dyDescent="0.25">
      <c r="A112" s="1" t="s">
        <v>111</v>
      </c>
      <c r="B112" s="3" t="str">
        <f t="shared" si="2"/>
        <v>Екатеринбург</v>
      </c>
      <c r="C112" s="3" t="str">
        <f t="shared" si="3"/>
        <v xml:space="preserve">Шиловка </v>
      </c>
      <c r="G112" t="str" cm="1">
        <f t="array" ref="G112">IF(ROW(A112)&lt;=COUNTIF(B:B,F$1),INDEX(C:C,MATCH(F$1,B:B,0)+ROW(A112)-1),"")</f>
        <v/>
      </c>
    </row>
    <row r="113" spans="1:7" x14ac:dyDescent="0.25">
      <c r="A113" s="1" t="s">
        <v>112</v>
      </c>
      <c r="B113" s="3" t="str">
        <f t="shared" si="2"/>
        <v>Екатеринбург</v>
      </c>
      <c r="C113" s="3" t="str">
        <f t="shared" si="3"/>
        <v xml:space="preserve">Шувакиш </v>
      </c>
      <c r="G113" t="str" cm="1">
        <f t="array" ref="G113">IF(ROW(A113)&lt;=COUNTIF(B:B,F$1),INDEX(C:C,MATCH(F$1,B:B,0)+ROW(A113)-1),"")</f>
        <v/>
      </c>
    </row>
    <row r="114" spans="1:7" x14ac:dyDescent="0.25">
      <c r="A114" s="1" t="s">
        <v>113</v>
      </c>
      <c r="B114" s="3" t="str">
        <f t="shared" si="2"/>
        <v>Еманжелинск</v>
      </c>
      <c r="C114" s="3" t="str">
        <f t="shared" si="3"/>
        <v xml:space="preserve">Батуринский </v>
      </c>
      <c r="G114" t="str" cm="1">
        <f t="array" ref="G114">IF(ROW(A114)&lt;=COUNTIF(B:B,F$1),INDEX(C:C,MATCH(F$1,B:B,0)+ROW(A114)-1),"")</f>
        <v/>
      </c>
    </row>
    <row r="115" spans="1:7" x14ac:dyDescent="0.25">
      <c r="A115" s="1" t="s">
        <v>114</v>
      </c>
      <c r="B115" s="3" t="str">
        <f t="shared" si="2"/>
        <v>Еманжелинск</v>
      </c>
      <c r="C115" s="3" t="str">
        <f t="shared" si="3"/>
        <v xml:space="preserve">Березняки </v>
      </c>
      <c r="G115" t="str" cm="1">
        <f t="array" ref="G115">IF(ROW(A115)&lt;=COUNTIF(B:B,F$1),INDEX(C:C,MATCH(F$1,B:B,0)+ROW(A115)-1),"")</f>
        <v/>
      </c>
    </row>
    <row r="116" spans="1:7" x14ac:dyDescent="0.25">
      <c r="A116" s="1" t="s">
        <v>115</v>
      </c>
      <c r="B116" s="3" t="str">
        <f t="shared" si="2"/>
        <v>Еманжелинск</v>
      </c>
      <c r="C116" s="3" t="str">
        <f t="shared" si="3"/>
        <v xml:space="preserve">Борисовка </v>
      </c>
      <c r="G116" t="str" cm="1">
        <f t="array" ref="G116">IF(ROW(A116)&lt;=COUNTIF(B:B,F$1),INDEX(C:C,MATCH(F$1,B:B,0)+ROW(A116)-1),"")</f>
        <v/>
      </c>
    </row>
    <row r="117" spans="1:7" x14ac:dyDescent="0.25">
      <c r="A117" s="1" t="s">
        <v>116</v>
      </c>
      <c r="B117" s="3" t="str">
        <f t="shared" si="2"/>
        <v>Еманжелинск</v>
      </c>
      <c r="C117" s="3" t="str">
        <f t="shared" si="3"/>
        <v xml:space="preserve">Еманжелинка </v>
      </c>
      <c r="G117" t="str" cm="1">
        <f t="array" ref="G117">IF(ROW(A117)&lt;=COUNTIF(B:B,F$1),INDEX(C:C,MATCH(F$1,B:B,0)+ROW(A117)-1),"")</f>
        <v/>
      </c>
    </row>
    <row r="118" spans="1:7" x14ac:dyDescent="0.25">
      <c r="A118" s="1" t="s">
        <v>117</v>
      </c>
      <c r="B118" s="3" t="str">
        <f>A118</f>
        <v>Еманжелинск</v>
      </c>
      <c r="C118" s="3" t="str">
        <f>A118</f>
        <v>Еманжелинск</v>
      </c>
      <c r="G118" t="str" cm="1">
        <f t="array" ref="G118">IF(ROW(A118)&lt;=COUNTIF(B:B,F$1),INDEX(C:C,MATCH(F$1,B:B,0)+ROW(A118)-1),"")</f>
        <v/>
      </c>
    </row>
    <row r="119" spans="1:7" x14ac:dyDescent="0.25">
      <c r="A119" s="1" t="s">
        <v>118</v>
      </c>
      <c r="B119" s="3" t="str">
        <f t="shared" si="2"/>
        <v>Еманжелинск</v>
      </c>
      <c r="C119" s="3" t="str">
        <f t="shared" si="3"/>
        <v xml:space="preserve">Зауральский </v>
      </c>
      <c r="G119" t="str" cm="1">
        <f t="array" ref="G119">IF(ROW(A119)&lt;=COUNTIF(B:B,F$1),INDEX(C:C,MATCH(F$1,B:B,0)+ROW(A119)-1),"")</f>
        <v/>
      </c>
    </row>
    <row r="120" spans="1:7" x14ac:dyDescent="0.25">
      <c r="A120" s="1" t="s">
        <v>119</v>
      </c>
      <c r="B120" s="3" t="str">
        <f t="shared" si="2"/>
        <v>Еманжелинск</v>
      </c>
      <c r="C120" s="3" t="str">
        <f t="shared" si="3"/>
        <v xml:space="preserve">Клёновка </v>
      </c>
      <c r="G120" t="str" cm="1">
        <f t="array" ref="G120">IF(ROW(A120)&lt;=COUNTIF(B:B,F$1),INDEX(C:C,MATCH(F$1,B:B,0)+ROW(A120)-1),"")</f>
        <v/>
      </c>
    </row>
    <row r="121" spans="1:7" x14ac:dyDescent="0.25">
      <c r="A121" s="1" t="s">
        <v>120</v>
      </c>
      <c r="B121" s="3" t="str">
        <f t="shared" si="2"/>
        <v>Еманжелинск</v>
      </c>
      <c r="C121" s="3" t="str">
        <f t="shared" si="3"/>
        <v xml:space="preserve">Ключи </v>
      </c>
      <c r="G121" t="str" cm="1">
        <f t="array" ref="G121">IF(ROW(A121)&lt;=COUNTIF(B:B,F$1),INDEX(C:C,MATCH(F$1,B:B,0)+ROW(A121)-1),"")</f>
        <v/>
      </c>
    </row>
    <row r="122" spans="1:7" x14ac:dyDescent="0.25">
      <c r="A122" s="1" t="s">
        <v>121</v>
      </c>
      <c r="B122" s="3" t="str">
        <f t="shared" si="2"/>
        <v>Еманжелинск</v>
      </c>
      <c r="C122" s="3" t="str">
        <f t="shared" si="3"/>
        <v xml:space="preserve">Коелга </v>
      </c>
      <c r="G122" t="str" cm="1">
        <f t="array" ref="G122">IF(ROW(A122)&lt;=COUNTIF(B:B,F$1),INDEX(C:C,MATCH(F$1,B:B,0)+ROW(A122)-1),"")</f>
        <v/>
      </c>
    </row>
    <row r="123" spans="1:7" x14ac:dyDescent="0.25">
      <c r="A123" s="1" t="s">
        <v>122</v>
      </c>
      <c r="B123" s="3" t="str">
        <f t="shared" si="2"/>
        <v>Еманжелинск</v>
      </c>
      <c r="C123" s="3" t="str">
        <f t="shared" si="3"/>
        <v xml:space="preserve">Приозёрный </v>
      </c>
      <c r="G123" t="str" cm="1">
        <f t="array" ref="G123">IF(ROW(A123)&lt;=COUNTIF(B:B,F$1),INDEX(C:C,MATCH(F$1,B:B,0)+ROW(A123)-1),"")</f>
        <v/>
      </c>
    </row>
    <row r="124" spans="1:7" x14ac:dyDescent="0.25">
      <c r="A124" s="1" t="s">
        <v>123</v>
      </c>
      <c r="B124" s="3" t="str">
        <f t="shared" si="2"/>
        <v>Еманжелинск</v>
      </c>
      <c r="C124" s="3" t="str">
        <f t="shared" si="3"/>
        <v xml:space="preserve">Сары </v>
      </c>
      <c r="G124" t="str" cm="1">
        <f t="array" ref="G124">IF(ROW(A124)&lt;=COUNTIF(B:B,F$1),INDEX(C:C,MATCH(F$1,B:B,0)+ROW(A124)-1),"")</f>
        <v/>
      </c>
    </row>
    <row r="125" spans="1:7" x14ac:dyDescent="0.25">
      <c r="A125" s="1" t="s">
        <v>124</v>
      </c>
      <c r="B125" s="3" t="str">
        <f t="shared" si="2"/>
        <v>Еманжелинск</v>
      </c>
      <c r="C125" s="3" t="str">
        <f t="shared" si="3"/>
        <v xml:space="preserve">Таянды </v>
      </c>
      <c r="G125" t="str" cm="1">
        <f t="array" ref="G125">IF(ROW(A125)&lt;=COUNTIF(B:B,F$1),INDEX(C:C,MATCH(F$1,B:B,0)+ROW(A125)-1),"")</f>
        <v/>
      </c>
    </row>
    <row r="126" spans="1:7" x14ac:dyDescent="0.25">
      <c r="A126" s="1" t="s">
        <v>125</v>
      </c>
      <c r="B126" s="3" t="str">
        <f>A126</f>
        <v>Заводоуковск</v>
      </c>
      <c r="C126" s="3" t="str">
        <f>A126</f>
        <v>Заводоуковск</v>
      </c>
      <c r="G126" t="str" cm="1">
        <f t="array" ref="G126">IF(ROW(A126)&lt;=COUNTIF(B:B,F$1),INDEX(C:C,MATCH(F$1,B:B,0)+ROW(A126)-1),"")</f>
        <v/>
      </c>
    </row>
    <row r="127" spans="1:7" x14ac:dyDescent="0.25">
      <c r="A127" s="1" t="s">
        <v>126</v>
      </c>
      <c r="B127" s="3" t="str">
        <f t="shared" si="2"/>
        <v>Заречный</v>
      </c>
      <c r="C127" s="3" t="str">
        <f t="shared" si="3"/>
        <v xml:space="preserve">Белоярский, п </v>
      </c>
      <c r="G127" t="str" cm="1">
        <f t="array" ref="G127">IF(ROW(A127)&lt;=COUNTIF(B:B,F$1),INDEX(C:C,MATCH(F$1,B:B,0)+ROW(A127)-1),"")</f>
        <v/>
      </c>
    </row>
    <row r="128" spans="1:7" x14ac:dyDescent="0.25">
      <c r="A128" s="1" t="s">
        <v>127</v>
      </c>
      <c r="B128" s="3" t="str">
        <f t="shared" si="2"/>
        <v>Заречный</v>
      </c>
      <c r="C128" s="3" t="str">
        <f t="shared" si="3"/>
        <v xml:space="preserve">Гагарака </v>
      </c>
      <c r="G128" t="str" cm="1">
        <f t="array" ref="G128">IF(ROW(A128)&lt;=COUNTIF(B:B,F$1),INDEX(C:C,MATCH(F$1,B:B,0)+ROW(A128)-1),"")</f>
        <v/>
      </c>
    </row>
    <row r="129" spans="1:7" x14ac:dyDescent="0.25">
      <c r="A129" s="1" t="s">
        <v>128</v>
      </c>
      <c r="B129" s="3" t="str">
        <f t="shared" si="2"/>
        <v>Свердловская область</v>
      </c>
      <c r="C129" s="3" t="str">
        <f t="shared" si="3"/>
        <v xml:space="preserve">Заречный </v>
      </c>
      <c r="G129" t="str" cm="1">
        <f t="array" ref="G129">IF(ROW(A129)&lt;=COUNTIF(B:B,F$1),INDEX(C:C,MATCH(F$1,B:B,0)+ROW(A129)-1),"")</f>
        <v/>
      </c>
    </row>
    <row r="130" spans="1:7" x14ac:dyDescent="0.25">
      <c r="A130" s="1" t="s">
        <v>129</v>
      </c>
      <c r="B130" s="3" t="str">
        <f t="shared" ref="B130:B193" si="4">MID(A130, FIND("(", A130) + 1, LEN(A130) - FIND("(", A130) - 1)</f>
        <v>Заречный</v>
      </c>
      <c r="C130" s="3" t="str">
        <f t="shared" ref="C130:C193" si="5">LEFT(A130, FIND("(", A130) - 1)</f>
        <v xml:space="preserve">Мезенское, с </v>
      </c>
      <c r="G130" t="str" cm="1">
        <f t="array" ref="G130">IF(ROW(A130)&lt;=COUNTIF(B:B,F$1),INDEX(C:C,MATCH(F$1,B:B,0)+ROW(A130)-1),"")</f>
        <v/>
      </c>
    </row>
    <row r="131" spans="1:7" x14ac:dyDescent="0.25">
      <c r="A131" s="1" t="s">
        <v>130</v>
      </c>
      <c r="B131" s="3" t="str">
        <f t="shared" si="4"/>
        <v>Златоуст</v>
      </c>
      <c r="C131" s="3" t="str">
        <f t="shared" si="5"/>
        <v xml:space="preserve">Айский </v>
      </c>
      <c r="G131" t="str" cm="1">
        <f t="array" ref="G131">IF(ROW(A131)&lt;=COUNTIF(B:B,F$1),INDEX(C:C,MATCH(F$1,B:B,0)+ROW(A131)-1),"")</f>
        <v/>
      </c>
    </row>
    <row r="132" spans="1:7" x14ac:dyDescent="0.25">
      <c r="A132" s="1" t="s">
        <v>131</v>
      </c>
      <c r="B132" s="3" t="str">
        <f t="shared" si="4"/>
        <v>Златоуст</v>
      </c>
      <c r="C132" s="3" t="str">
        <f t="shared" si="5"/>
        <v xml:space="preserve">Медведевка </v>
      </c>
      <c r="G132" t="str" cm="1">
        <f t="array" ref="G132">IF(ROW(A132)&lt;=COUNTIF(B:B,F$1),INDEX(C:C,MATCH(F$1,B:B,0)+ROW(A132)-1),"")</f>
        <v/>
      </c>
    </row>
    <row r="133" spans="1:7" x14ac:dyDescent="0.25">
      <c r="A133" s="1" t="s">
        <v>132</v>
      </c>
      <c r="B133" s="3" t="str">
        <f t="shared" si="4"/>
        <v>Златоуст</v>
      </c>
      <c r="C133" s="3" t="str">
        <f t="shared" si="5"/>
        <v xml:space="preserve">ул. С.М. Кирова, 1 </v>
      </c>
      <c r="G133" t="str" cm="1">
        <f t="array" ref="G133">IF(ROW(A133)&lt;=COUNTIF(B:B,F$1),INDEX(C:C,MATCH(F$1,B:B,0)+ROW(A133)-1),"")</f>
        <v/>
      </c>
    </row>
    <row r="134" spans="1:7" x14ac:dyDescent="0.25">
      <c r="A134" s="1" t="s">
        <v>133</v>
      </c>
      <c r="B134" s="3" t="str">
        <f t="shared" si="4"/>
        <v>Златоуст</v>
      </c>
      <c r="C134" s="3" t="str">
        <f t="shared" si="5"/>
        <v xml:space="preserve">Южный </v>
      </c>
      <c r="G134" t="str" cm="1">
        <f t="array" ref="G134">IF(ROW(A134)&lt;=COUNTIF(B:B,F$1),INDEX(C:C,MATCH(F$1,B:B,0)+ROW(A134)-1),"")</f>
        <v/>
      </c>
    </row>
    <row r="135" spans="1:7" x14ac:dyDescent="0.25">
      <c r="A135" s="1" t="s">
        <v>134</v>
      </c>
      <c r="B135" s="3" t="str">
        <f t="shared" si="4"/>
        <v>Ижевск</v>
      </c>
      <c r="C135" s="3" t="str">
        <f t="shared" si="5"/>
        <v xml:space="preserve">Агрыз </v>
      </c>
      <c r="G135" t="str" cm="1">
        <f t="array" ref="G135">IF(ROW(A135)&lt;=COUNTIF(B:B,F$1),INDEX(C:C,MATCH(F$1,B:B,0)+ROW(A135)-1),"")</f>
        <v/>
      </c>
    </row>
    <row r="136" spans="1:7" x14ac:dyDescent="0.25">
      <c r="A136" s="1" t="s">
        <v>135</v>
      </c>
      <c r="B136" s="3" t="str">
        <f t="shared" si="4"/>
        <v>Ижевск</v>
      </c>
      <c r="C136" s="3" t="str">
        <f t="shared" si="5"/>
        <v xml:space="preserve">Байкузино </v>
      </c>
      <c r="G136" t="str" cm="1">
        <f t="array" ref="G136">IF(ROW(A136)&lt;=COUNTIF(B:B,F$1),INDEX(C:C,MATCH(F$1,B:B,0)+ROW(A136)-1),"")</f>
        <v/>
      </c>
    </row>
    <row r="137" spans="1:7" x14ac:dyDescent="0.25">
      <c r="A137" s="1" t="s">
        <v>136</v>
      </c>
      <c r="B137" s="3" t="str">
        <f t="shared" si="4"/>
        <v>Ижевск</v>
      </c>
      <c r="C137" s="3" t="str">
        <f t="shared" si="5"/>
        <v xml:space="preserve">Башур </v>
      </c>
      <c r="G137" t="str" cm="1">
        <f t="array" ref="G137">IF(ROW(A137)&lt;=COUNTIF(B:B,F$1),INDEX(C:C,MATCH(F$1,B:B,0)+ROW(A137)-1),"")</f>
        <v/>
      </c>
    </row>
    <row r="138" spans="1:7" x14ac:dyDescent="0.25">
      <c r="A138" s="1" t="s">
        <v>137</v>
      </c>
      <c r="B138" s="3" t="str">
        <f t="shared" si="4"/>
        <v>Ижевск</v>
      </c>
      <c r="C138" s="3" t="str">
        <f t="shared" si="5"/>
        <v xml:space="preserve">Болгуры </v>
      </c>
      <c r="G138" t="str" cm="1">
        <f t="array" ref="G138">IF(ROW(A138)&lt;=COUNTIF(B:B,F$1),INDEX(C:C,MATCH(F$1,B:B,0)+ROW(A138)-1),"")</f>
        <v/>
      </c>
    </row>
    <row r="139" spans="1:7" x14ac:dyDescent="0.25">
      <c r="A139" s="1" t="s">
        <v>138</v>
      </c>
      <c r="B139" s="3" t="str">
        <f t="shared" si="4"/>
        <v>Ижевск</v>
      </c>
      <c r="C139" s="3" t="str">
        <f t="shared" si="5"/>
        <v xml:space="preserve">Большая Венья </v>
      </c>
      <c r="G139" t="str" cm="1">
        <f t="array" ref="G139">IF(ROW(A139)&lt;=COUNTIF(B:B,F$1),INDEX(C:C,MATCH(F$1,B:B,0)+ROW(A139)-1),"")</f>
        <v/>
      </c>
    </row>
    <row r="140" spans="1:7" x14ac:dyDescent="0.25">
      <c r="A140" s="1" t="s">
        <v>139</v>
      </c>
      <c r="B140" s="3" t="str">
        <f t="shared" si="4"/>
        <v>Ижевск</v>
      </c>
      <c r="C140" s="3" t="str">
        <f t="shared" si="5"/>
        <v xml:space="preserve">Бураново </v>
      </c>
      <c r="G140" t="str" cm="1">
        <f t="array" ref="G140">IF(ROW(A140)&lt;=COUNTIF(B:B,F$1),INDEX(C:C,MATCH(F$1,B:B,0)+ROW(A140)-1),"")</f>
        <v/>
      </c>
    </row>
    <row r="141" spans="1:7" x14ac:dyDescent="0.25">
      <c r="A141" s="1" t="s">
        <v>140</v>
      </c>
      <c r="B141" s="3" t="str">
        <f t="shared" si="4"/>
        <v>Ижевск</v>
      </c>
      <c r="C141" s="3" t="str">
        <f t="shared" si="5"/>
        <v xml:space="preserve">Верхне-Позимь </v>
      </c>
      <c r="G141" t="str" cm="1">
        <f t="array" ref="G141">IF(ROW(A141)&lt;=COUNTIF(B:B,F$1),INDEX(C:C,MATCH(F$1,B:B,0)+ROW(A141)-1),"")</f>
        <v/>
      </c>
    </row>
    <row r="142" spans="1:7" x14ac:dyDescent="0.25">
      <c r="A142" s="1" t="s">
        <v>141</v>
      </c>
      <c r="B142" s="3" t="str">
        <f t="shared" si="4"/>
        <v>Ижевск</v>
      </c>
      <c r="C142" s="3" t="str">
        <f t="shared" si="5"/>
        <v xml:space="preserve">Воткинск </v>
      </c>
      <c r="G142" t="str" cm="1">
        <f t="array" ref="G142">IF(ROW(A142)&lt;=COUNTIF(B:B,F$1),INDEX(C:C,MATCH(F$1,B:B,0)+ROW(A142)-1),"")</f>
        <v/>
      </c>
    </row>
    <row r="143" spans="1:7" x14ac:dyDescent="0.25">
      <c r="A143" s="1" t="s">
        <v>142</v>
      </c>
      <c r="B143" s="3" t="str">
        <f t="shared" si="4"/>
        <v>Ижевск</v>
      </c>
      <c r="C143" s="3" t="str">
        <f t="shared" si="5"/>
        <v xml:space="preserve">Девятово </v>
      </c>
      <c r="G143" t="str" cm="1">
        <f t="array" ref="G143">IF(ROW(A143)&lt;=COUNTIF(B:B,F$1),INDEX(C:C,MATCH(F$1,B:B,0)+ROW(A143)-1),"")</f>
        <v/>
      </c>
    </row>
    <row r="144" spans="1:7" x14ac:dyDescent="0.25">
      <c r="A144" s="1" t="s">
        <v>143</v>
      </c>
      <c r="B144" s="3" t="str">
        <f t="shared" si="4"/>
        <v>Ижевск</v>
      </c>
      <c r="C144" s="3" t="str">
        <f t="shared" si="5"/>
        <v xml:space="preserve">Дикуши </v>
      </c>
      <c r="G144" t="str" cm="1">
        <f t="array" ref="G144">IF(ROW(A144)&lt;=COUNTIF(B:B,F$1),INDEX(C:C,MATCH(F$1,B:B,0)+ROW(A144)-1),"")</f>
        <v/>
      </c>
    </row>
    <row r="145" spans="1:7" x14ac:dyDescent="0.25">
      <c r="A145" s="1" t="s">
        <v>144</v>
      </c>
      <c r="B145" s="3" t="str">
        <f t="shared" si="4"/>
        <v>Ижевск</v>
      </c>
      <c r="C145" s="3" t="str">
        <f t="shared" si="5"/>
        <v xml:space="preserve">Динтем Бодья </v>
      </c>
      <c r="G145" t="str" cm="1">
        <f t="array" ref="G145">IF(ROW(A145)&lt;=COUNTIF(B:B,F$1),INDEX(C:C,MATCH(F$1,B:B,0)+ROW(A145)-1),"")</f>
        <v/>
      </c>
    </row>
    <row r="146" spans="1:7" x14ac:dyDescent="0.25">
      <c r="A146" s="1" t="s">
        <v>145</v>
      </c>
      <c r="B146" s="3" t="str">
        <f t="shared" si="4"/>
        <v>Ижевск</v>
      </c>
      <c r="C146" s="3" t="str">
        <f t="shared" si="5"/>
        <v xml:space="preserve">Завьялово </v>
      </c>
      <c r="G146" t="str" cm="1">
        <f t="array" ref="G146">IF(ROW(A146)&lt;=COUNTIF(B:B,F$1),INDEX(C:C,MATCH(F$1,B:B,0)+ROW(A146)-1),"")</f>
        <v/>
      </c>
    </row>
    <row r="147" spans="1:7" x14ac:dyDescent="0.25">
      <c r="A147" s="1" t="s">
        <v>146</v>
      </c>
      <c r="B147" s="3" t="str">
        <f t="shared" si="4"/>
        <v>Ижевск</v>
      </c>
      <c r="C147" s="3" t="str">
        <f t="shared" si="5"/>
        <v xml:space="preserve">Италмас </v>
      </c>
      <c r="G147" t="str" cm="1">
        <f t="array" ref="G147">IF(ROW(A147)&lt;=COUNTIF(B:B,F$1),INDEX(C:C,MATCH(F$1,B:B,0)+ROW(A147)-1),"")</f>
        <v/>
      </c>
    </row>
    <row r="148" spans="1:7" x14ac:dyDescent="0.25">
      <c r="A148" s="1" t="s">
        <v>147</v>
      </c>
      <c r="B148" s="3" t="str">
        <f t="shared" si="4"/>
        <v>Ижевск</v>
      </c>
      <c r="C148" s="3" t="str">
        <f t="shared" si="5"/>
        <v xml:space="preserve">Июльское </v>
      </c>
      <c r="G148" t="str" cm="1">
        <f t="array" ref="G148">IF(ROW(A148)&lt;=COUNTIF(B:B,F$1),INDEX(C:C,MATCH(F$1,B:B,0)+ROW(A148)-1),"")</f>
        <v/>
      </c>
    </row>
    <row r="149" spans="1:7" x14ac:dyDescent="0.25">
      <c r="A149" s="1" t="s">
        <v>148</v>
      </c>
      <c r="B149" s="3" t="str">
        <f t="shared" si="4"/>
        <v>Ижевск</v>
      </c>
      <c r="C149" s="3" t="str">
        <f t="shared" si="5"/>
        <v xml:space="preserve">Каменное </v>
      </c>
      <c r="G149" t="str" cm="1">
        <f t="array" ref="G149">IF(ROW(A149)&lt;=COUNTIF(B:B,F$1),INDEX(C:C,MATCH(F$1,B:B,0)+ROW(A149)-1),"")</f>
        <v/>
      </c>
    </row>
    <row r="150" spans="1:7" x14ac:dyDescent="0.25">
      <c r="A150" s="1" t="s">
        <v>149</v>
      </c>
      <c r="B150" s="3" t="str">
        <f t="shared" si="4"/>
        <v>Ижевск</v>
      </c>
      <c r="C150" s="3" t="str">
        <f t="shared" si="5"/>
        <v xml:space="preserve">Красный Кустарь </v>
      </c>
      <c r="G150" t="str" cm="1">
        <f t="array" ref="G150">IF(ROW(A150)&lt;=COUNTIF(B:B,F$1),INDEX(C:C,MATCH(F$1,B:B,0)+ROW(A150)-1),"")</f>
        <v/>
      </c>
    </row>
    <row r="151" spans="1:7" x14ac:dyDescent="0.25">
      <c r="A151" s="1" t="s">
        <v>150</v>
      </c>
      <c r="B151" s="3" t="str">
        <f t="shared" si="4"/>
        <v>Ижевск</v>
      </c>
      <c r="C151" s="3" t="str">
        <f t="shared" si="5"/>
        <v xml:space="preserve">Лудорвай </v>
      </c>
      <c r="G151" t="str" cm="1">
        <f t="array" ref="G151">IF(ROW(A151)&lt;=COUNTIF(B:B,F$1),INDEX(C:C,MATCH(F$1,B:B,0)+ROW(A151)-1),"")</f>
        <v/>
      </c>
    </row>
    <row r="152" spans="1:7" x14ac:dyDescent="0.25">
      <c r="A152" s="1" t="s">
        <v>151</v>
      </c>
      <c r="B152" s="3" t="str">
        <f t="shared" si="4"/>
        <v>Ижевск</v>
      </c>
      <c r="C152" s="3" t="str">
        <f t="shared" si="5"/>
        <v xml:space="preserve">Люкшудья </v>
      </c>
      <c r="G152" t="str" cm="1">
        <f t="array" ref="G152">IF(ROW(A152)&lt;=COUNTIF(B:B,F$1),INDEX(C:C,MATCH(F$1,B:B,0)+ROW(A152)-1),"")</f>
        <v/>
      </c>
    </row>
    <row r="153" spans="1:7" x14ac:dyDescent="0.25">
      <c r="A153" s="1" t="s">
        <v>152</v>
      </c>
      <c r="B153" s="3" t="str">
        <f t="shared" si="4"/>
        <v>Ижевск</v>
      </c>
      <c r="C153" s="3" t="str">
        <f t="shared" si="5"/>
        <v xml:space="preserve">Малая Венья </v>
      </c>
      <c r="G153" t="str" cm="1">
        <f t="array" ref="G153">IF(ROW(A153)&lt;=COUNTIF(B:B,F$1),INDEX(C:C,MATCH(F$1,B:B,0)+ROW(A153)-1),"")</f>
        <v/>
      </c>
    </row>
    <row r="154" spans="1:7" x14ac:dyDescent="0.25">
      <c r="A154" s="1" t="s">
        <v>153</v>
      </c>
      <c r="B154" s="3" t="str">
        <f t="shared" si="4"/>
        <v>Ижевск</v>
      </c>
      <c r="C154" s="3" t="str">
        <f t="shared" si="5"/>
        <v xml:space="preserve">Малая пурга </v>
      </c>
      <c r="G154" t="str" cm="1">
        <f t="array" ref="G154">IF(ROW(A154)&lt;=COUNTIF(B:B,F$1),INDEX(C:C,MATCH(F$1,B:B,0)+ROW(A154)-1),"")</f>
        <v/>
      </c>
    </row>
    <row r="155" spans="1:7" x14ac:dyDescent="0.25">
      <c r="A155" s="1" t="s">
        <v>154</v>
      </c>
      <c r="B155" s="3" t="str">
        <f t="shared" si="4"/>
        <v>Ижевск</v>
      </c>
      <c r="C155" s="3" t="str">
        <f t="shared" si="5"/>
        <v xml:space="preserve">Мещеряки </v>
      </c>
      <c r="G155" t="str" cm="1">
        <f t="array" ref="G155">IF(ROW(A155)&lt;=COUNTIF(B:B,F$1),INDEX(C:C,MATCH(F$1,B:B,0)+ROW(A155)-1),"")</f>
        <v/>
      </c>
    </row>
    <row r="156" spans="1:7" x14ac:dyDescent="0.25">
      <c r="A156" s="1" t="s">
        <v>155</v>
      </c>
      <c r="B156" s="3" t="str">
        <f t="shared" si="4"/>
        <v>Ижевск</v>
      </c>
      <c r="C156" s="3" t="str">
        <f t="shared" si="5"/>
        <v xml:space="preserve">Нижний Вожой </v>
      </c>
      <c r="G156" t="str" cm="1">
        <f t="array" ref="G156">IF(ROW(A156)&lt;=COUNTIF(B:B,F$1),INDEX(C:C,MATCH(F$1,B:B,0)+ROW(A156)-1),"")</f>
        <v/>
      </c>
    </row>
    <row r="157" spans="1:7" x14ac:dyDescent="0.25">
      <c r="A157" s="1" t="s">
        <v>156</v>
      </c>
      <c r="B157" s="3" t="str">
        <f t="shared" si="4"/>
        <v>Ижевск</v>
      </c>
      <c r="C157" s="3" t="str">
        <f t="shared" si="5"/>
        <v xml:space="preserve">Новый Сентег </v>
      </c>
      <c r="G157" t="str" cm="1">
        <f t="array" ref="G157">IF(ROW(A157)&lt;=COUNTIF(B:B,F$1),INDEX(C:C,MATCH(F$1,B:B,0)+ROW(A157)-1),"")</f>
        <v/>
      </c>
    </row>
    <row r="158" spans="1:7" x14ac:dyDescent="0.25">
      <c r="A158" s="1" t="s">
        <v>157</v>
      </c>
      <c r="B158" s="3" t="str">
        <f t="shared" si="4"/>
        <v>Ижевск</v>
      </c>
      <c r="C158" s="3" t="str">
        <f t="shared" si="5"/>
        <v xml:space="preserve">Октябрьский село </v>
      </c>
      <c r="G158" t="str" cm="1">
        <f t="array" ref="G158">IF(ROW(A158)&lt;=COUNTIF(B:B,F$1),INDEX(C:C,MATCH(F$1,B:B,0)+ROW(A158)-1),"")</f>
        <v/>
      </c>
    </row>
    <row r="159" spans="1:7" x14ac:dyDescent="0.25">
      <c r="A159" s="1" t="s">
        <v>158</v>
      </c>
      <c r="B159" s="3" t="str">
        <f t="shared" si="4"/>
        <v>Ижевск</v>
      </c>
      <c r="C159" s="3" t="str">
        <f t="shared" si="5"/>
        <v xml:space="preserve">Пальники </v>
      </c>
      <c r="G159" t="str" cm="1">
        <f t="array" ref="G159">IF(ROW(A159)&lt;=COUNTIF(B:B,F$1),INDEX(C:C,MATCH(F$1,B:B,0)+ROW(A159)-1),"")</f>
        <v/>
      </c>
    </row>
    <row r="160" spans="1:7" x14ac:dyDescent="0.25">
      <c r="A160" s="1" t="s">
        <v>159</v>
      </c>
      <c r="B160" s="3" t="str">
        <f t="shared" si="4"/>
        <v>Ижевск</v>
      </c>
      <c r="C160" s="3" t="str">
        <f t="shared" si="5"/>
        <v xml:space="preserve">Первомайский </v>
      </c>
      <c r="G160" t="str" cm="1">
        <f t="array" ref="G160">IF(ROW(A160)&lt;=COUNTIF(B:B,F$1),INDEX(C:C,MATCH(F$1,B:B,0)+ROW(A160)-1),"")</f>
        <v/>
      </c>
    </row>
    <row r="161" spans="1:7" x14ac:dyDescent="0.25">
      <c r="A161" s="1" t="s">
        <v>160</v>
      </c>
      <c r="B161" s="3" t="str">
        <f t="shared" si="4"/>
        <v>Ижевск</v>
      </c>
      <c r="C161" s="3" t="str">
        <f t="shared" si="5"/>
        <v xml:space="preserve">Петровка </v>
      </c>
      <c r="G161" t="str" cm="1">
        <f t="array" ref="G161">IF(ROW(A161)&lt;=COUNTIF(B:B,F$1),INDEX(C:C,MATCH(F$1,B:B,0)+ROW(A161)-1),"")</f>
        <v/>
      </c>
    </row>
    <row r="162" spans="1:7" x14ac:dyDescent="0.25">
      <c r="A162" s="1" t="s">
        <v>161</v>
      </c>
      <c r="B162" s="3" t="str">
        <f t="shared" si="4"/>
        <v>Ижевск</v>
      </c>
      <c r="C162" s="3" t="str">
        <f t="shared" si="5"/>
        <v xml:space="preserve">Пирогово </v>
      </c>
      <c r="G162" t="str" cm="1">
        <f t="array" ref="G162">IF(ROW(A162)&lt;=COUNTIF(B:B,F$1),INDEX(C:C,MATCH(F$1,B:B,0)+ROW(A162)-1),"")</f>
        <v/>
      </c>
    </row>
    <row r="163" spans="1:7" x14ac:dyDescent="0.25">
      <c r="A163" s="1" t="s">
        <v>162</v>
      </c>
      <c r="B163" s="3" t="str">
        <f t="shared" si="4"/>
        <v>Ижевск</v>
      </c>
      <c r="C163" s="3" t="str">
        <f t="shared" si="5"/>
        <v xml:space="preserve">Подшивалово </v>
      </c>
      <c r="G163" t="str" cm="1">
        <f t="array" ref="G163">IF(ROW(A163)&lt;=COUNTIF(B:B,F$1),INDEX(C:C,MATCH(F$1,B:B,0)+ROW(A163)-1),"")</f>
        <v/>
      </c>
    </row>
    <row r="164" spans="1:7" x14ac:dyDescent="0.25">
      <c r="A164" s="1" t="s">
        <v>163</v>
      </c>
      <c r="B164" s="3" t="str">
        <f t="shared" si="4"/>
        <v>Ижевск</v>
      </c>
      <c r="C164" s="3" t="str">
        <f t="shared" si="5"/>
        <v xml:space="preserve">Пычанки </v>
      </c>
      <c r="G164" t="str" cm="1">
        <f t="array" ref="G164">IF(ROW(A164)&lt;=COUNTIF(B:B,F$1),INDEX(C:C,MATCH(F$1,B:B,0)+ROW(A164)-1),"")</f>
        <v/>
      </c>
    </row>
    <row r="165" spans="1:7" x14ac:dyDescent="0.25">
      <c r="A165" s="1" t="s">
        <v>164</v>
      </c>
      <c r="B165" s="3" t="str">
        <f t="shared" si="4"/>
        <v>Ижевск</v>
      </c>
      <c r="C165" s="3" t="str">
        <f t="shared" si="5"/>
        <v xml:space="preserve">Русский Вожой </v>
      </c>
      <c r="G165" t="str" cm="1">
        <f t="array" ref="G165">IF(ROW(A165)&lt;=COUNTIF(B:B,F$1),INDEX(C:C,MATCH(F$1,B:B,0)+ROW(A165)-1),"")</f>
        <v/>
      </c>
    </row>
    <row r="166" spans="1:7" x14ac:dyDescent="0.25">
      <c r="A166" s="1" t="s">
        <v>165</v>
      </c>
      <c r="B166" s="3" t="str">
        <f t="shared" si="4"/>
        <v>Ижевск</v>
      </c>
      <c r="C166" s="3" t="str">
        <f t="shared" si="5"/>
        <v xml:space="preserve">Сарапул </v>
      </c>
      <c r="G166" t="str" cm="1">
        <f t="array" ref="G166">IF(ROW(A166)&lt;=COUNTIF(B:B,F$1),INDEX(C:C,MATCH(F$1,B:B,0)+ROW(A166)-1),"")</f>
        <v/>
      </c>
    </row>
    <row r="167" spans="1:7" x14ac:dyDescent="0.25">
      <c r="A167" s="1" t="s">
        <v>166</v>
      </c>
      <c r="B167" s="3" t="str">
        <f t="shared" si="4"/>
        <v>Ижевск</v>
      </c>
      <c r="C167" s="3" t="str">
        <f t="shared" si="5"/>
        <v xml:space="preserve">Семеново </v>
      </c>
      <c r="G167" t="str" cm="1">
        <f t="array" ref="G167">IF(ROW(A167)&lt;=COUNTIF(B:B,F$1),INDEX(C:C,MATCH(F$1,B:B,0)+ROW(A167)-1),"")</f>
        <v/>
      </c>
    </row>
    <row r="168" spans="1:7" x14ac:dyDescent="0.25">
      <c r="A168" s="1" t="s">
        <v>167</v>
      </c>
      <c r="B168" s="3" t="str">
        <f t="shared" si="4"/>
        <v>Ижевск</v>
      </c>
      <c r="C168" s="3" t="str">
        <f t="shared" si="5"/>
        <v xml:space="preserve">Сепыч </v>
      </c>
      <c r="G168" t="str" cm="1">
        <f t="array" ref="G168">IF(ROW(A168)&lt;=COUNTIF(B:B,F$1),INDEX(C:C,MATCH(F$1,B:B,0)+ROW(A168)-1),"")</f>
        <v/>
      </c>
    </row>
    <row r="169" spans="1:7" x14ac:dyDescent="0.25">
      <c r="A169" s="1" t="s">
        <v>168</v>
      </c>
      <c r="B169" s="3" t="str">
        <f t="shared" si="4"/>
        <v>Ижевск</v>
      </c>
      <c r="C169" s="3" t="str">
        <f t="shared" si="5"/>
        <v xml:space="preserve">Сизево </v>
      </c>
      <c r="G169" t="str" cm="1">
        <f t="array" ref="G169">IF(ROW(A169)&lt;=COUNTIF(B:B,F$1),INDEX(C:C,MATCH(F$1,B:B,0)+ROW(A169)-1),"")</f>
        <v/>
      </c>
    </row>
    <row r="170" spans="1:7" x14ac:dyDescent="0.25">
      <c r="A170" s="1" t="s">
        <v>169</v>
      </c>
      <c r="B170" s="3" t="str">
        <f t="shared" si="4"/>
        <v>Ижевск</v>
      </c>
      <c r="C170" s="3" t="str">
        <f t="shared" si="5"/>
        <v xml:space="preserve">Советско-Никольское </v>
      </c>
      <c r="G170" t="str" cm="1">
        <f t="array" ref="G170">IF(ROW(A170)&lt;=COUNTIF(B:B,F$1),INDEX(C:C,MATCH(F$1,B:B,0)+ROW(A170)-1),"")</f>
        <v/>
      </c>
    </row>
    <row r="171" spans="1:7" x14ac:dyDescent="0.25">
      <c r="A171" s="1" t="s">
        <v>170</v>
      </c>
      <c r="B171" s="3" t="str">
        <f t="shared" si="4"/>
        <v>Ижевск</v>
      </c>
      <c r="C171" s="3" t="str">
        <f t="shared" si="5"/>
        <v xml:space="preserve">Средний Постол </v>
      </c>
      <c r="G171" t="str" cm="1">
        <f t="array" ref="G171">IF(ROW(A171)&lt;=COUNTIF(B:B,F$1),INDEX(C:C,MATCH(F$1,B:B,0)+ROW(A171)-1),"")</f>
        <v/>
      </c>
    </row>
    <row r="172" spans="1:7" x14ac:dyDescent="0.25">
      <c r="A172" s="1" t="s">
        <v>171</v>
      </c>
      <c r="B172" s="3" t="str">
        <f t="shared" si="4"/>
        <v>Ижевск</v>
      </c>
      <c r="C172" s="3" t="str">
        <f t="shared" si="5"/>
        <v xml:space="preserve">Старое Мартьяново </v>
      </c>
      <c r="G172" t="str" cm="1">
        <f t="array" ref="G172">IF(ROW(A172)&lt;=COUNTIF(B:B,F$1),INDEX(C:C,MATCH(F$1,B:B,0)+ROW(A172)-1),"")</f>
        <v/>
      </c>
    </row>
    <row r="173" spans="1:7" x14ac:dyDescent="0.25">
      <c r="A173" s="1" t="s">
        <v>172</v>
      </c>
      <c r="B173" s="3" t="str">
        <f t="shared" si="4"/>
        <v>Ижевск</v>
      </c>
      <c r="C173" s="3" t="str">
        <f t="shared" si="5"/>
        <v xml:space="preserve">Старое Михайловское </v>
      </c>
      <c r="G173" t="str" cm="1">
        <f t="array" ref="G173">IF(ROW(A173)&lt;=COUNTIF(B:B,F$1),INDEX(C:C,MATCH(F$1,B:B,0)+ROW(A173)-1),"")</f>
        <v/>
      </c>
    </row>
    <row r="174" spans="1:7" x14ac:dyDescent="0.25">
      <c r="A174" s="1" t="s">
        <v>173</v>
      </c>
      <c r="B174" s="3" t="str">
        <f t="shared" si="4"/>
        <v>Ижевск</v>
      </c>
      <c r="C174" s="3" t="str">
        <f t="shared" si="5"/>
        <v xml:space="preserve">Старые Кены </v>
      </c>
      <c r="G174" t="str" cm="1">
        <f t="array" ref="G174">IF(ROW(A174)&lt;=COUNTIF(B:B,F$1),INDEX(C:C,MATCH(F$1,B:B,0)+ROW(A174)-1),"")</f>
        <v/>
      </c>
    </row>
    <row r="175" spans="1:7" x14ac:dyDescent="0.25">
      <c r="A175" s="1" t="s">
        <v>174</v>
      </c>
      <c r="B175" s="3" t="str">
        <f t="shared" si="4"/>
        <v>Ижевск</v>
      </c>
      <c r="C175" s="3" t="str">
        <f t="shared" si="5"/>
        <v xml:space="preserve">Старый Чультем </v>
      </c>
      <c r="G175" t="str" cm="1">
        <f t="array" ref="G175">IF(ROW(A175)&lt;=COUNTIF(B:B,F$1),INDEX(C:C,MATCH(F$1,B:B,0)+ROW(A175)-1),"")</f>
        <v/>
      </c>
    </row>
    <row r="176" spans="1:7" x14ac:dyDescent="0.25">
      <c r="A176" s="1" t="s">
        <v>175</v>
      </c>
      <c r="B176" s="3" t="str">
        <f t="shared" si="4"/>
        <v>Ижевск</v>
      </c>
      <c r="C176" s="3" t="str">
        <f t="shared" si="5"/>
        <v xml:space="preserve">Хохряки </v>
      </c>
      <c r="G176" t="str" cm="1">
        <f t="array" ref="G176">IF(ROW(A176)&lt;=COUNTIF(B:B,F$1),INDEX(C:C,MATCH(F$1,B:B,0)+ROW(A176)-1),"")</f>
        <v/>
      </c>
    </row>
    <row r="177" spans="1:7" x14ac:dyDescent="0.25">
      <c r="A177" s="1" t="s">
        <v>176</v>
      </c>
      <c r="B177" s="3" t="str">
        <f t="shared" si="4"/>
        <v>Ижевск</v>
      </c>
      <c r="C177" s="3" t="str">
        <f t="shared" si="5"/>
        <v xml:space="preserve">Шудья </v>
      </c>
      <c r="G177" t="str" cm="1">
        <f t="array" ref="G177">IF(ROW(A177)&lt;=COUNTIF(B:B,F$1),INDEX(C:C,MATCH(F$1,B:B,0)+ROW(A177)-1),"")</f>
        <v/>
      </c>
    </row>
    <row r="178" spans="1:7" x14ac:dyDescent="0.25">
      <c r="A178" s="1" t="s">
        <v>177</v>
      </c>
      <c r="B178" s="3" t="str">
        <f t="shared" si="4"/>
        <v>Ижевск</v>
      </c>
      <c r="C178" s="3" t="str">
        <f t="shared" si="5"/>
        <v xml:space="preserve">Щебердино </v>
      </c>
      <c r="G178" t="str" cm="1">
        <f t="array" ref="G178">IF(ROW(A178)&lt;=COUNTIF(B:B,F$1),INDEX(C:C,MATCH(F$1,B:B,0)+ROW(A178)-1),"")</f>
        <v/>
      </c>
    </row>
    <row r="179" spans="1:7" x14ac:dyDescent="0.25">
      <c r="A179" s="1" t="s">
        <v>178</v>
      </c>
      <c r="B179" s="3" t="str">
        <f t="shared" si="4"/>
        <v>Ижевск</v>
      </c>
      <c r="C179" s="3" t="str">
        <f t="shared" si="5"/>
        <v xml:space="preserve">Ягул </v>
      </c>
      <c r="G179" t="str" cm="1">
        <f t="array" ref="G179">IF(ROW(A179)&lt;=COUNTIF(B:B,F$1),INDEX(C:C,MATCH(F$1,B:B,0)+ROW(A179)-1),"")</f>
        <v/>
      </c>
    </row>
    <row r="180" spans="1:7" x14ac:dyDescent="0.25">
      <c r="A180" s="1" t="s">
        <v>179</v>
      </c>
      <c r="B180" s="3" t="str">
        <f t="shared" si="4"/>
        <v>Ижевск</v>
      </c>
      <c r="C180" s="3" t="str">
        <f t="shared" si="5"/>
        <v xml:space="preserve">Якшур </v>
      </c>
      <c r="G180" t="str" cm="1">
        <f t="array" ref="G180">IF(ROW(A180)&lt;=COUNTIF(B:B,F$1),INDEX(C:C,MATCH(F$1,B:B,0)+ROW(A180)-1),"")</f>
        <v/>
      </c>
    </row>
    <row r="181" spans="1:7" x14ac:dyDescent="0.25">
      <c r="A181" s="1" t="s">
        <v>180</v>
      </c>
      <c r="B181" s="3" t="str">
        <f t="shared" si="4"/>
        <v>Ирбит</v>
      </c>
      <c r="C181" s="3" t="str">
        <f t="shared" si="5"/>
        <v xml:space="preserve">Бердюгина д. </v>
      </c>
      <c r="G181" t="str" cm="1">
        <f t="array" ref="G181">IF(ROW(A181)&lt;=COUNTIF(B:B,F$1),INDEX(C:C,MATCH(F$1,B:B,0)+ROW(A181)-1),"")</f>
        <v/>
      </c>
    </row>
    <row r="182" spans="1:7" x14ac:dyDescent="0.25">
      <c r="A182" s="1" t="s">
        <v>181</v>
      </c>
      <c r="B182" s="3" t="str">
        <f t="shared" si="4"/>
        <v>Ирбит</v>
      </c>
      <c r="C182" s="3" t="str">
        <f t="shared" si="5"/>
        <v xml:space="preserve">Буланова </v>
      </c>
      <c r="G182" t="str" cm="1">
        <f t="array" ref="G182">IF(ROW(A182)&lt;=COUNTIF(B:B,F$1),INDEX(C:C,MATCH(F$1,B:B,0)+ROW(A182)-1),"")</f>
        <v/>
      </c>
    </row>
    <row r="183" spans="1:7" x14ac:dyDescent="0.25">
      <c r="A183" s="1" t="s">
        <v>182</v>
      </c>
      <c r="B183" s="3" t="str">
        <f t="shared" si="4"/>
        <v>Ирбит</v>
      </c>
      <c r="C183" s="3" t="str">
        <f t="shared" si="5"/>
        <v xml:space="preserve">Волково </v>
      </c>
      <c r="G183" t="str" cm="1">
        <f t="array" ref="G183">IF(ROW(A183)&lt;=COUNTIF(B:B,F$1),INDEX(C:C,MATCH(F$1,B:B,0)+ROW(A183)-1),"")</f>
        <v/>
      </c>
    </row>
    <row r="184" spans="1:7" x14ac:dyDescent="0.25">
      <c r="A184" s="1" t="s">
        <v>183</v>
      </c>
      <c r="B184" s="3" t="str">
        <f t="shared" si="4"/>
        <v>Ирбит</v>
      </c>
      <c r="C184" s="3" t="str">
        <f t="shared" si="5"/>
        <v xml:space="preserve">Зайково </v>
      </c>
      <c r="G184" t="str" cm="1">
        <f t="array" ref="G184">IF(ROW(A184)&lt;=COUNTIF(B:B,F$1),INDEX(C:C,MATCH(F$1,B:B,0)+ROW(A184)-1),"")</f>
        <v/>
      </c>
    </row>
    <row r="185" spans="1:7" x14ac:dyDescent="0.25">
      <c r="A185" s="1" t="s">
        <v>184</v>
      </c>
      <c r="B185" s="3" t="str">
        <f>A185</f>
        <v>Ирбит</v>
      </c>
      <c r="C185" s="3" t="str">
        <f>A185</f>
        <v>Ирбит</v>
      </c>
      <c r="G185" t="str" cm="1">
        <f t="array" ref="G185">IF(ROW(A185)&lt;=COUNTIF(B:B,F$1),INDEX(C:C,MATCH(F$1,B:B,0)+ROW(A185)-1),"")</f>
        <v/>
      </c>
    </row>
    <row r="186" spans="1:7" x14ac:dyDescent="0.25">
      <c r="A186" s="1" t="s">
        <v>185</v>
      </c>
      <c r="B186" s="3" t="str">
        <f t="shared" si="4"/>
        <v>Ирбит</v>
      </c>
      <c r="C186" s="3" t="str">
        <f t="shared" si="5"/>
        <v xml:space="preserve">Кекур </v>
      </c>
      <c r="G186" t="str" cm="1">
        <f t="array" ref="G186">IF(ROW(A186)&lt;=COUNTIF(B:B,F$1),INDEX(C:C,MATCH(F$1,B:B,0)+ROW(A186)-1),"")</f>
        <v/>
      </c>
    </row>
    <row r="187" spans="1:7" x14ac:dyDescent="0.25">
      <c r="A187" s="1" t="s">
        <v>186</v>
      </c>
      <c r="B187" s="3" t="str">
        <f t="shared" si="4"/>
        <v>Ирбит</v>
      </c>
      <c r="C187" s="3" t="str">
        <f t="shared" si="5"/>
        <v xml:space="preserve">Кирга с. </v>
      </c>
      <c r="G187" t="str" cm="1">
        <f t="array" ref="G187">IF(ROW(A187)&lt;=COUNTIF(B:B,F$1),INDEX(C:C,MATCH(F$1,B:B,0)+ROW(A187)-1),"")</f>
        <v/>
      </c>
    </row>
    <row r="188" spans="1:7" x14ac:dyDescent="0.25">
      <c r="A188" s="1" t="s">
        <v>187</v>
      </c>
      <c r="B188" s="3" t="str">
        <f t="shared" si="4"/>
        <v>Ирбит</v>
      </c>
      <c r="C188" s="3" t="str">
        <f t="shared" si="5"/>
        <v xml:space="preserve">Ключи </v>
      </c>
      <c r="G188" t="str" cm="1">
        <f t="array" ref="G188">IF(ROW(A188)&lt;=COUNTIF(B:B,F$1),INDEX(C:C,MATCH(F$1,B:B,0)+ROW(A188)-1),"")</f>
        <v/>
      </c>
    </row>
    <row r="189" spans="1:7" x14ac:dyDescent="0.25">
      <c r="A189" s="1" t="s">
        <v>188</v>
      </c>
      <c r="B189" s="3" t="str">
        <f t="shared" si="4"/>
        <v>Ирбит</v>
      </c>
      <c r="C189" s="3" t="str">
        <f t="shared" si="5"/>
        <v xml:space="preserve">Пионерский </v>
      </c>
      <c r="G189" t="str" cm="1">
        <f t="array" ref="G189">IF(ROW(A189)&lt;=COUNTIF(B:B,F$1),INDEX(C:C,MATCH(F$1,B:B,0)+ROW(A189)-1),"")</f>
        <v/>
      </c>
    </row>
    <row r="190" spans="1:7" x14ac:dyDescent="0.25">
      <c r="A190" s="1" t="s">
        <v>189</v>
      </c>
      <c r="B190" s="3" t="str">
        <f t="shared" si="4"/>
        <v>Ирбит</v>
      </c>
      <c r="C190" s="3" t="str">
        <f t="shared" si="5"/>
        <v xml:space="preserve">Рябиновый </v>
      </c>
      <c r="G190" t="str" cm="1">
        <f t="array" ref="G190">IF(ROW(A190)&lt;=COUNTIF(B:B,F$1),INDEX(C:C,MATCH(F$1,B:B,0)+ROW(A190)-1),"")</f>
        <v/>
      </c>
    </row>
    <row r="191" spans="1:7" x14ac:dyDescent="0.25">
      <c r="A191" s="1" t="s">
        <v>190</v>
      </c>
      <c r="B191" s="3" t="str">
        <f t="shared" si="4"/>
        <v>Ирбит</v>
      </c>
      <c r="C191" s="3" t="str">
        <f t="shared" si="5"/>
        <v xml:space="preserve">Фомина д. </v>
      </c>
      <c r="G191" t="str" cm="1">
        <f t="array" ref="G191">IF(ROW(A191)&lt;=COUNTIF(B:B,F$1),INDEX(C:C,MATCH(F$1,B:B,0)+ROW(A191)-1),"")</f>
        <v/>
      </c>
    </row>
    <row r="192" spans="1:7" x14ac:dyDescent="0.25">
      <c r="A192" s="1" t="s">
        <v>191</v>
      </c>
      <c r="B192" s="3" t="str">
        <f t="shared" si="4"/>
        <v>Ирбит</v>
      </c>
      <c r="C192" s="3" t="str">
        <f t="shared" si="5"/>
        <v xml:space="preserve">Черновское с. </v>
      </c>
      <c r="G192" t="str" cm="1">
        <f t="array" ref="G192">IF(ROW(A192)&lt;=COUNTIF(B:B,F$1),INDEX(C:C,MATCH(F$1,B:B,0)+ROW(A192)-1),"")</f>
        <v/>
      </c>
    </row>
    <row r="193" spans="1:7" x14ac:dyDescent="0.25">
      <c r="A193" s="1" t="s">
        <v>192</v>
      </c>
      <c r="B193" s="3" t="str">
        <f t="shared" si="4"/>
        <v>Ирбит</v>
      </c>
      <c r="C193" s="3" t="str">
        <f t="shared" si="5"/>
        <v xml:space="preserve">Шмакова д. </v>
      </c>
      <c r="G193" t="str" cm="1">
        <f t="array" ref="G193">IF(ROW(A193)&lt;=COUNTIF(B:B,F$1),INDEX(C:C,MATCH(F$1,B:B,0)+ROW(A193)-1),"")</f>
        <v/>
      </c>
    </row>
    <row r="194" spans="1:7" x14ac:dyDescent="0.25">
      <c r="A194" s="1" t="s">
        <v>193</v>
      </c>
      <c r="B194" s="3" t="str">
        <f t="shared" ref="B194:B257" si="6">MID(A194, FIND("(", A194) + 1, LEN(A194) - FIND("(", A194) - 1)</f>
        <v>Каменск-Уральский</v>
      </c>
      <c r="C194" s="3" t="str">
        <f t="shared" ref="C194:C257" si="7">LEFT(A194, FIND("(", A194) - 1)</f>
        <v xml:space="preserve">Колчедан </v>
      </c>
      <c r="G194" t="str" cm="1">
        <f t="array" ref="G194">IF(ROW(A194)&lt;=COUNTIF(B:B,F$1),INDEX(C:C,MATCH(F$1,B:B,0)+ROW(A194)-1),"")</f>
        <v/>
      </c>
    </row>
    <row r="195" spans="1:7" x14ac:dyDescent="0.25">
      <c r="A195" s="1" t="s">
        <v>194</v>
      </c>
      <c r="B195" s="3" t="str">
        <f t="shared" si="6"/>
        <v>Каменск-Уральский</v>
      </c>
      <c r="C195" s="3" t="str">
        <f t="shared" si="7"/>
        <v xml:space="preserve">Малая Белоносова </v>
      </c>
      <c r="G195" t="str" cm="1">
        <f t="array" ref="G195">IF(ROW(A195)&lt;=COUNTIF(B:B,F$1),INDEX(C:C,MATCH(F$1,B:B,0)+ROW(A195)-1),"")</f>
        <v/>
      </c>
    </row>
    <row r="196" spans="1:7" x14ac:dyDescent="0.25">
      <c r="A196" s="1" t="s">
        <v>195</v>
      </c>
      <c r="B196" s="3" t="str">
        <f t="shared" si="6"/>
        <v>Каменск-Уральский</v>
      </c>
      <c r="C196" s="3" t="str">
        <f t="shared" si="7"/>
        <v xml:space="preserve">Мартюш </v>
      </c>
      <c r="G196" t="str" cm="1">
        <f t="array" ref="G196">IF(ROW(A196)&lt;=COUNTIF(B:B,F$1),INDEX(C:C,MATCH(F$1,B:B,0)+ROW(A196)-1),"")</f>
        <v/>
      </c>
    </row>
    <row r="197" spans="1:7" x14ac:dyDescent="0.25">
      <c r="A197" s="1" t="s">
        <v>196</v>
      </c>
      <c r="B197" s="3" t="str">
        <f t="shared" si="6"/>
        <v>Каменск-Уральский</v>
      </c>
      <c r="C197" s="3" t="str">
        <f t="shared" si="7"/>
        <v xml:space="preserve">Монастырка </v>
      </c>
      <c r="G197" t="str" cm="1">
        <f t="array" ref="G197">IF(ROW(A197)&lt;=COUNTIF(B:B,F$1),INDEX(C:C,MATCH(F$1,B:B,0)+ROW(A197)-1),"")</f>
        <v/>
      </c>
    </row>
    <row r="198" spans="1:7" x14ac:dyDescent="0.25">
      <c r="A198" s="1" t="s">
        <v>197</v>
      </c>
      <c r="B198" s="3" t="str">
        <f t="shared" si="6"/>
        <v>Каменск-Уральский</v>
      </c>
      <c r="C198" s="3" t="str">
        <f t="shared" si="7"/>
        <v xml:space="preserve">Трвянское </v>
      </c>
      <c r="G198" t="str" cm="1">
        <f t="array" ref="G198">IF(ROW(A198)&lt;=COUNTIF(B:B,F$1),INDEX(C:C,MATCH(F$1,B:B,0)+ROW(A198)-1),"")</f>
        <v/>
      </c>
    </row>
    <row r="199" spans="1:7" x14ac:dyDescent="0.25">
      <c r="A199" s="1" t="s">
        <v>198</v>
      </c>
      <c r="B199" s="3" t="str">
        <f>A199</f>
        <v>Карабаш</v>
      </c>
      <c r="C199" s="3" t="str">
        <f>A199</f>
        <v>Карабаш</v>
      </c>
      <c r="G199" t="str" cm="1">
        <f t="array" ref="G199">IF(ROW(A199)&lt;=COUNTIF(B:B,F$1),INDEX(C:C,MATCH(F$1,B:B,0)+ROW(A199)-1),"")</f>
        <v/>
      </c>
    </row>
    <row r="200" spans="1:7" x14ac:dyDescent="0.25">
      <c r="A200" s="1" t="s">
        <v>199</v>
      </c>
      <c r="B200" s="3" t="str">
        <f t="shared" si="6"/>
        <v>Карталы</v>
      </c>
      <c r="C200" s="3" t="str">
        <f t="shared" si="7"/>
        <v xml:space="preserve">Бреды </v>
      </c>
      <c r="G200" t="str" cm="1">
        <f t="array" ref="G200">IF(ROW(A200)&lt;=COUNTIF(B:B,F$1),INDEX(C:C,MATCH(F$1,B:B,0)+ROW(A200)-1),"")</f>
        <v/>
      </c>
    </row>
    <row r="201" spans="1:7" x14ac:dyDescent="0.25">
      <c r="A201" s="1" t="s">
        <v>200</v>
      </c>
      <c r="B201" s="3" t="str">
        <f t="shared" si="6"/>
        <v>Карталы</v>
      </c>
      <c r="C201" s="3" t="str">
        <f t="shared" si="7"/>
        <v xml:space="preserve">Великопетровка </v>
      </c>
      <c r="G201" t="str" cm="1">
        <f t="array" ref="G201">IF(ROW(A201)&lt;=COUNTIF(B:B,F$1),INDEX(C:C,MATCH(F$1,B:B,0)+ROW(A201)-1),"")</f>
        <v/>
      </c>
    </row>
    <row r="202" spans="1:7" x14ac:dyDescent="0.25">
      <c r="A202" s="1" t="s">
        <v>201</v>
      </c>
      <c r="B202" s="3" t="str">
        <f t="shared" si="6"/>
        <v>Карталы</v>
      </c>
      <c r="C202" s="3" t="str">
        <f t="shared" si="7"/>
        <v xml:space="preserve">Локомотивный </v>
      </c>
      <c r="G202" t="str" cm="1">
        <f t="array" ref="G202">IF(ROW(A202)&lt;=COUNTIF(B:B,F$1),INDEX(C:C,MATCH(F$1,B:B,0)+ROW(A202)-1),"")</f>
        <v/>
      </c>
    </row>
    <row r="203" spans="1:7" x14ac:dyDescent="0.25">
      <c r="A203" s="1" t="s">
        <v>202</v>
      </c>
      <c r="B203" s="3" t="str">
        <f t="shared" si="6"/>
        <v>Касли</v>
      </c>
      <c r="C203" s="3" t="str">
        <f t="shared" si="7"/>
        <v xml:space="preserve">Вишневогорск </v>
      </c>
      <c r="G203" t="str" cm="1">
        <f t="array" ref="G203">IF(ROW(A203)&lt;=COUNTIF(B:B,F$1),INDEX(C:C,MATCH(F$1,B:B,0)+ROW(A203)-1),"")</f>
        <v/>
      </c>
    </row>
    <row r="204" spans="1:7" x14ac:dyDescent="0.25">
      <c r="A204" s="1" t="s">
        <v>203</v>
      </c>
      <c r="B204" s="3" t="str">
        <f>A204</f>
        <v>Касли</v>
      </c>
      <c r="C204" s="3" t="str">
        <f>A204</f>
        <v>Касли</v>
      </c>
      <c r="G204" t="str" cm="1">
        <f t="array" ref="G204">IF(ROW(A204)&lt;=COUNTIF(B:B,F$1),INDEX(C:C,MATCH(F$1,B:B,0)+ROW(A204)-1),"")</f>
        <v/>
      </c>
    </row>
    <row r="205" spans="1:7" x14ac:dyDescent="0.25">
      <c r="A205" s="1" t="s">
        <v>204</v>
      </c>
      <c r="B205" s="3" t="str">
        <f t="shared" si="6"/>
        <v>Касли</v>
      </c>
      <c r="C205" s="3" t="str">
        <f t="shared" si="7"/>
        <v xml:space="preserve">Маук </v>
      </c>
      <c r="G205" t="str" cm="1">
        <f t="array" ref="G205">IF(ROW(A205)&lt;=COUNTIF(B:B,F$1),INDEX(C:C,MATCH(F$1,B:B,0)+ROW(A205)-1),"")</f>
        <v/>
      </c>
    </row>
    <row r="206" spans="1:7" x14ac:dyDescent="0.25">
      <c r="A206" s="1" t="s">
        <v>205</v>
      </c>
      <c r="B206" s="3" t="str">
        <f t="shared" si="6"/>
        <v>Касли</v>
      </c>
      <c r="C206" s="3" t="str">
        <f t="shared" si="7"/>
        <v xml:space="preserve">Пригородный </v>
      </c>
      <c r="G206" t="str" cm="1">
        <f t="array" ref="G206">IF(ROW(A206)&lt;=COUNTIF(B:B,F$1),INDEX(C:C,MATCH(F$1,B:B,0)+ROW(A206)-1),"")</f>
        <v/>
      </c>
    </row>
    <row r="207" spans="1:7" x14ac:dyDescent="0.25">
      <c r="A207" s="1" t="s">
        <v>206</v>
      </c>
      <c r="B207" s="3" t="str">
        <f>A207</f>
        <v>Катав-Ивановск</v>
      </c>
      <c r="C207" s="3" t="str">
        <f>A207</f>
        <v>Катав-Ивановск</v>
      </c>
      <c r="G207" t="str" cm="1">
        <f t="array" ref="G207">IF(ROW(A207)&lt;=COUNTIF(B:B,F$1),INDEX(C:C,MATCH(F$1,B:B,0)+ROW(A207)-1),"")</f>
        <v/>
      </c>
    </row>
    <row r="208" spans="1:7" x14ac:dyDescent="0.25">
      <c r="A208" s="1" t="s">
        <v>207</v>
      </c>
      <c r="B208" s="3" t="str">
        <f t="shared" si="6"/>
        <v>Копейск</v>
      </c>
      <c r="C208" s="3" t="str">
        <f t="shared" si="7"/>
        <v xml:space="preserve">Железнодорожный </v>
      </c>
      <c r="G208" t="str" cm="1">
        <f t="array" ref="G208">IF(ROW(A208)&lt;=COUNTIF(B:B,F$1),INDEX(C:C,MATCH(F$1,B:B,0)+ROW(A208)-1),"")</f>
        <v/>
      </c>
    </row>
    <row r="209" spans="1:7" x14ac:dyDescent="0.25">
      <c r="A209" s="1" t="s">
        <v>208</v>
      </c>
      <c r="B209" s="3" t="str">
        <f t="shared" si="6"/>
        <v>Копейск</v>
      </c>
      <c r="C209" s="3" t="str">
        <f t="shared" si="7"/>
        <v xml:space="preserve">Заозёрный </v>
      </c>
      <c r="G209" t="str" cm="1">
        <f t="array" ref="G209">IF(ROW(A209)&lt;=COUNTIF(B:B,F$1),INDEX(C:C,MATCH(F$1,B:B,0)+ROW(A209)-1),"")</f>
        <v/>
      </c>
    </row>
    <row r="210" spans="1:7" x14ac:dyDescent="0.25">
      <c r="A210" s="1" t="s">
        <v>209</v>
      </c>
      <c r="B210" s="3" t="str">
        <f t="shared" si="6"/>
        <v>Копейск</v>
      </c>
      <c r="C210" s="3" t="str">
        <f t="shared" si="7"/>
        <v xml:space="preserve">Луговой </v>
      </c>
      <c r="G210" t="str" cm="1">
        <f t="array" ref="G210">IF(ROW(A210)&lt;=COUNTIF(B:B,F$1),INDEX(C:C,MATCH(F$1,B:B,0)+ROW(A210)-1),"")</f>
        <v/>
      </c>
    </row>
    <row r="211" spans="1:7" x14ac:dyDescent="0.25">
      <c r="A211" s="1" t="s">
        <v>210</v>
      </c>
      <c r="B211" s="3" t="str">
        <f t="shared" si="6"/>
        <v>Копейск</v>
      </c>
      <c r="C211" s="3" t="str">
        <f t="shared" si="7"/>
        <v xml:space="preserve">Октябрьский </v>
      </c>
      <c r="G211" t="str" cm="1">
        <f t="array" ref="G211">IF(ROW(A211)&lt;=COUNTIF(B:B,F$1),INDEX(C:C,MATCH(F$1,B:B,0)+ROW(A211)-1),"")</f>
        <v/>
      </c>
    </row>
    <row r="212" spans="1:7" x14ac:dyDescent="0.25">
      <c r="A212" s="1" t="s">
        <v>211</v>
      </c>
      <c r="B212" s="3" t="str">
        <f t="shared" si="6"/>
        <v>Копейск</v>
      </c>
      <c r="C212" s="3" t="str">
        <f t="shared" si="7"/>
        <v xml:space="preserve">Старокамышинск </v>
      </c>
      <c r="G212" t="str" cm="1">
        <f t="array" ref="G212">IF(ROW(A212)&lt;=COUNTIF(B:B,F$1),INDEX(C:C,MATCH(F$1,B:B,0)+ROW(A212)-1),"")</f>
        <v/>
      </c>
    </row>
    <row r="213" spans="1:7" x14ac:dyDescent="0.25">
      <c r="A213" s="1" t="s">
        <v>212</v>
      </c>
      <c r="B213" s="3" t="str">
        <f t="shared" si="6"/>
        <v>Коркино</v>
      </c>
      <c r="C213" s="3" t="str">
        <f t="shared" si="7"/>
        <v xml:space="preserve">Белоносово </v>
      </c>
      <c r="G213" t="str" cm="1">
        <f t="array" ref="G213">IF(ROW(A213)&lt;=COUNTIF(B:B,F$1),INDEX(C:C,MATCH(F$1,B:B,0)+ROW(A213)-1),"")</f>
        <v/>
      </c>
    </row>
    <row r="214" spans="1:7" x14ac:dyDescent="0.25">
      <c r="A214" s="1" t="s">
        <v>213</v>
      </c>
      <c r="B214" s="3" t="str">
        <f t="shared" si="6"/>
        <v>Коркино</v>
      </c>
      <c r="C214" s="3" t="str">
        <f t="shared" si="7"/>
        <v xml:space="preserve">Белоусово </v>
      </c>
      <c r="G214" t="str" cm="1">
        <f t="array" ref="G214">IF(ROW(A214)&lt;=COUNTIF(B:B,F$1),INDEX(C:C,MATCH(F$1,B:B,0)+ROW(A214)-1),"")</f>
        <v/>
      </c>
    </row>
    <row r="215" spans="1:7" x14ac:dyDescent="0.25">
      <c r="A215" s="1" t="s">
        <v>214</v>
      </c>
      <c r="B215" s="3" t="str">
        <f t="shared" si="6"/>
        <v>Коркино</v>
      </c>
      <c r="C215" s="3" t="str">
        <f t="shared" si="7"/>
        <v xml:space="preserve">Еткуль </v>
      </c>
      <c r="G215" t="str" cm="1">
        <f t="array" ref="G215">IF(ROW(A215)&lt;=COUNTIF(B:B,F$1),INDEX(C:C,MATCH(F$1,B:B,0)+ROW(A215)-1),"")</f>
        <v/>
      </c>
    </row>
    <row r="216" spans="1:7" x14ac:dyDescent="0.25">
      <c r="A216" s="1" t="s">
        <v>215</v>
      </c>
      <c r="B216" s="3" t="str">
        <f t="shared" si="6"/>
        <v>Коркино</v>
      </c>
      <c r="C216" s="3" t="str">
        <f t="shared" si="7"/>
        <v xml:space="preserve">Калачёво </v>
      </c>
      <c r="G216" t="str" cm="1">
        <f t="array" ref="G216">IF(ROW(A216)&lt;=COUNTIF(B:B,F$1),INDEX(C:C,MATCH(F$1,B:B,0)+ROW(A216)-1),"")</f>
        <v/>
      </c>
    </row>
    <row r="217" spans="1:7" x14ac:dyDescent="0.25">
      <c r="A217" s="1" t="s">
        <v>216</v>
      </c>
      <c r="B217" s="3" t="str">
        <f t="shared" si="6"/>
        <v>Коркино</v>
      </c>
      <c r="C217" s="3" t="str">
        <f t="shared" si="7"/>
        <v xml:space="preserve">Каратабан </v>
      </c>
      <c r="G217" t="str" cm="1">
        <f t="array" ref="G217">IF(ROW(A217)&lt;=COUNTIF(B:B,F$1),INDEX(C:C,MATCH(F$1,B:B,0)+ROW(A217)-1),"")</f>
        <v/>
      </c>
    </row>
    <row r="218" spans="1:7" x14ac:dyDescent="0.25">
      <c r="A218" s="1" t="s">
        <v>217</v>
      </c>
      <c r="B218" s="3" t="str">
        <f t="shared" si="6"/>
        <v>Коркино</v>
      </c>
      <c r="C218" s="3" t="str">
        <f t="shared" si="7"/>
        <v xml:space="preserve">Новобатурино </v>
      </c>
      <c r="G218" t="str" cm="1">
        <f t="array" ref="G218">IF(ROW(A218)&lt;=COUNTIF(B:B,F$1),INDEX(C:C,MATCH(F$1,B:B,0)+ROW(A218)-1),"")</f>
        <v/>
      </c>
    </row>
    <row r="219" spans="1:7" x14ac:dyDescent="0.25">
      <c r="A219" s="1" t="s">
        <v>218</v>
      </c>
      <c r="B219" s="3" t="str">
        <f t="shared" si="6"/>
        <v>Коркино</v>
      </c>
      <c r="C219" s="3" t="str">
        <f t="shared" si="7"/>
        <v xml:space="preserve">Первомайский </v>
      </c>
      <c r="G219" t="str" cm="1">
        <f t="array" ref="G219">IF(ROW(A219)&lt;=COUNTIF(B:B,F$1),INDEX(C:C,MATCH(F$1,B:B,0)+ROW(A219)-1),"")</f>
        <v/>
      </c>
    </row>
    <row r="220" spans="1:7" x14ac:dyDescent="0.25">
      <c r="A220" s="1" t="s">
        <v>219</v>
      </c>
      <c r="B220" s="3" t="str">
        <f t="shared" si="6"/>
        <v>Коркино</v>
      </c>
      <c r="C220" s="3" t="str">
        <f t="shared" si="7"/>
        <v xml:space="preserve">Печёнкино </v>
      </c>
      <c r="G220" t="str" cm="1">
        <f t="array" ref="G220">IF(ROW(A220)&lt;=COUNTIF(B:B,F$1),INDEX(C:C,MATCH(F$1,B:B,0)+ROW(A220)-1),"")</f>
        <v/>
      </c>
    </row>
    <row r="221" spans="1:7" x14ac:dyDescent="0.25">
      <c r="A221" s="1" t="s">
        <v>220</v>
      </c>
      <c r="B221" s="3" t="str">
        <f t="shared" si="6"/>
        <v>Коркино</v>
      </c>
      <c r="C221" s="3" t="str">
        <f t="shared" si="7"/>
        <v xml:space="preserve">Роза </v>
      </c>
      <c r="G221" t="str" cm="1">
        <f t="array" ref="G221">IF(ROW(A221)&lt;=COUNTIF(B:B,F$1),INDEX(C:C,MATCH(F$1,B:B,0)+ROW(A221)-1),"")</f>
        <v/>
      </c>
    </row>
    <row r="222" spans="1:7" x14ac:dyDescent="0.25">
      <c r="A222" s="1" t="s">
        <v>221</v>
      </c>
      <c r="B222" s="3" t="str">
        <f t="shared" si="6"/>
        <v>Коркино</v>
      </c>
      <c r="C222" s="3" t="str">
        <f t="shared" si="7"/>
        <v xml:space="preserve">Саксан </v>
      </c>
      <c r="G222" t="str" cm="1">
        <f t="array" ref="G222">IF(ROW(A222)&lt;=COUNTIF(B:B,F$1),INDEX(C:C,MATCH(F$1,B:B,0)+ROW(A222)-1),"")</f>
        <v/>
      </c>
    </row>
    <row r="223" spans="1:7" x14ac:dyDescent="0.25">
      <c r="A223" s="1" t="s">
        <v>222</v>
      </c>
      <c r="B223" s="3" t="str">
        <f t="shared" si="6"/>
        <v>Коркино</v>
      </c>
      <c r="C223" s="3" t="str">
        <f t="shared" si="7"/>
        <v xml:space="preserve">Шеломенцево </v>
      </c>
      <c r="G223" t="str" cm="1">
        <f t="array" ref="G223">IF(ROW(A223)&lt;=COUNTIF(B:B,F$1),INDEX(C:C,MATCH(F$1,B:B,0)+ROW(A223)-1),"")</f>
        <v/>
      </c>
    </row>
    <row r="224" spans="1:7" x14ac:dyDescent="0.25">
      <c r="A224" s="1" t="s">
        <v>223</v>
      </c>
      <c r="B224" s="3" t="str">
        <f t="shared" si="6"/>
        <v>Коркино</v>
      </c>
      <c r="C224" s="3" t="str">
        <f t="shared" si="7"/>
        <v xml:space="preserve">Шумаки </v>
      </c>
      <c r="G224" t="str" cm="1">
        <f t="array" ref="G224">IF(ROW(A224)&lt;=COUNTIF(B:B,F$1),INDEX(C:C,MATCH(F$1,B:B,0)+ROW(A224)-1),"")</f>
        <v/>
      </c>
    </row>
    <row r="225" spans="1:7" x14ac:dyDescent="0.25">
      <c r="A225" s="1" t="s">
        <v>224</v>
      </c>
      <c r="B225" s="3" t="str">
        <f t="shared" si="6"/>
        <v>Кунашак</v>
      </c>
      <c r="C225" s="3" t="str">
        <f t="shared" si="7"/>
        <v xml:space="preserve">Аллаки </v>
      </c>
      <c r="G225" t="str" cm="1">
        <f t="array" ref="G225">IF(ROW(A225)&lt;=COUNTIF(B:B,F$1),INDEX(C:C,MATCH(F$1,B:B,0)+ROW(A225)-1),"")</f>
        <v/>
      </c>
    </row>
    <row r="226" spans="1:7" x14ac:dyDescent="0.25">
      <c r="A226" s="1" t="s">
        <v>225</v>
      </c>
      <c r="B226" s="3" t="str">
        <f t="shared" si="6"/>
        <v>Кунашак</v>
      </c>
      <c r="C226" s="3" t="str">
        <f t="shared" si="7"/>
        <v xml:space="preserve">Багаряк </v>
      </c>
      <c r="G226" t="str" cm="1">
        <f t="array" ref="G226">IF(ROW(A226)&lt;=COUNTIF(B:B,F$1),INDEX(C:C,MATCH(F$1,B:B,0)+ROW(A226)-1),"")</f>
        <v/>
      </c>
    </row>
    <row r="227" spans="1:7" x14ac:dyDescent="0.25">
      <c r="A227" s="1" t="s">
        <v>226</v>
      </c>
      <c r="B227" s="3" t="str">
        <f t="shared" si="6"/>
        <v>Кунашак</v>
      </c>
      <c r="C227" s="3" t="str">
        <f t="shared" si="7"/>
        <v xml:space="preserve">Береговой </v>
      </c>
      <c r="G227" t="str" cm="1">
        <f t="array" ref="G227">IF(ROW(A227)&lt;=COUNTIF(B:B,F$1),INDEX(C:C,MATCH(F$1,B:B,0)+ROW(A227)-1),"")</f>
        <v/>
      </c>
    </row>
    <row r="228" spans="1:7" x14ac:dyDescent="0.25">
      <c r="A228" s="1" t="s">
        <v>227</v>
      </c>
      <c r="B228" s="3" t="str">
        <f t="shared" si="6"/>
        <v>Кунашак</v>
      </c>
      <c r="C228" s="3" t="str">
        <f t="shared" si="7"/>
        <v xml:space="preserve">Булзи </v>
      </c>
      <c r="G228" t="str" cm="1">
        <f t="array" ref="G228">IF(ROW(A228)&lt;=COUNTIF(B:B,F$1),INDEX(C:C,MATCH(F$1,B:B,0)+ROW(A228)-1),"")</f>
        <v/>
      </c>
    </row>
    <row r="229" spans="1:7" x14ac:dyDescent="0.25">
      <c r="A229" s="1" t="s">
        <v>228</v>
      </c>
      <c r="B229" s="3" t="str">
        <f t="shared" si="6"/>
        <v>Кунашак</v>
      </c>
      <c r="C229" s="3" t="str">
        <f t="shared" si="7"/>
        <v xml:space="preserve">Карагайкуль </v>
      </c>
      <c r="G229" t="str" cm="1">
        <f t="array" ref="G229">IF(ROW(A229)&lt;=COUNTIF(B:B,F$1),INDEX(C:C,MATCH(F$1,B:B,0)+ROW(A229)-1),"")</f>
        <v/>
      </c>
    </row>
    <row r="230" spans="1:7" x14ac:dyDescent="0.25">
      <c r="A230" s="1" t="s">
        <v>229</v>
      </c>
      <c r="B230" s="3" t="str">
        <f t="shared" si="6"/>
        <v>Кунашак</v>
      </c>
      <c r="C230" s="3" t="str">
        <f t="shared" si="7"/>
        <v xml:space="preserve">Муслюмово </v>
      </c>
      <c r="G230" t="str" cm="1">
        <f t="array" ref="G230">IF(ROW(A230)&lt;=COUNTIF(B:B,F$1),INDEX(C:C,MATCH(F$1,B:B,0)+ROW(A230)-1),"")</f>
        <v/>
      </c>
    </row>
    <row r="231" spans="1:7" x14ac:dyDescent="0.25">
      <c r="A231" s="1" t="s">
        <v>230</v>
      </c>
      <c r="B231" s="3" t="str">
        <f t="shared" si="6"/>
        <v>Кунашак</v>
      </c>
      <c r="C231" s="3" t="str">
        <f t="shared" si="7"/>
        <v xml:space="preserve">Новобурино </v>
      </c>
      <c r="G231" t="str" cm="1">
        <f t="array" ref="G231">IF(ROW(A231)&lt;=COUNTIF(B:B,F$1),INDEX(C:C,MATCH(F$1,B:B,0)+ROW(A231)-1),"")</f>
        <v/>
      </c>
    </row>
    <row r="232" spans="1:7" x14ac:dyDescent="0.25">
      <c r="A232" s="1" t="s">
        <v>231</v>
      </c>
      <c r="B232" s="3" t="str">
        <f t="shared" si="6"/>
        <v>Кунашак</v>
      </c>
      <c r="C232" s="3" t="str">
        <f t="shared" si="7"/>
        <v xml:space="preserve">Сары </v>
      </c>
      <c r="G232" t="str" cm="1">
        <f t="array" ref="G232">IF(ROW(A232)&lt;=COUNTIF(B:B,F$1),INDEX(C:C,MATCH(F$1,B:B,0)+ROW(A232)-1),"")</f>
        <v/>
      </c>
    </row>
    <row r="233" spans="1:7" x14ac:dyDescent="0.25">
      <c r="A233" s="1" t="s">
        <v>232</v>
      </c>
      <c r="B233" s="3" t="str">
        <f t="shared" si="6"/>
        <v>Кунашак</v>
      </c>
      <c r="C233" s="3" t="str">
        <f t="shared" si="7"/>
        <v xml:space="preserve">Султаева </v>
      </c>
      <c r="G233" t="str" cm="1">
        <f t="array" ref="G233">IF(ROW(A233)&lt;=COUNTIF(B:B,F$1),INDEX(C:C,MATCH(F$1,B:B,0)+ROW(A233)-1),"")</f>
        <v/>
      </c>
    </row>
    <row r="234" spans="1:7" x14ac:dyDescent="0.25">
      <c r="A234" s="1" t="s">
        <v>233</v>
      </c>
      <c r="B234" s="3" t="str">
        <f t="shared" si="6"/>
        <v>Кунашак</v>
      </c>
      <c r="C234" s="3" t="str">
        <f t="shared" si="7"/>
        <v xml:space="preserve">Тюбук </v>
      </c>
      <c r="G234" t="str" cm="1">
        <f t="array" ref="G234">IF(ROW(A234)&lt;=COUNTIF(B:B,F$1),INDEX(C:C,MATCH(F$1,B:B,0)+ROW(A234)-1),"")</f>
        <v/>
      </c>
    </row>
    <row r="235" spans="1:7" x14ac:dyDescent="0.25">
      <c r="A235" s="1" t="s">
        <v>234</v>
      </c>
      <c r="B235" s="3" t="str">
        <f t="shared" si="6"/>
        <v>Кунашак</v>
      </c>
      <c r="C235" s="3" t="str">
        <f t="shared" si="7"/>
        <v xml:space="preserve">Усть-Багаряк </v>
      </c>
      <c r="G235" t="str" cm="1">
        <f t="array" ref="G235">IF(ROW(A235)&lt;=COUNTIF(B:B,F$1),INDEX(C:C,MATCH(F$1,B:B,0)+ROW(A235)-1),"")</f>
        <v/>
      </c>
    </row>
    <row r="236" spans="1:7" x14ac:dyDescent="0.25">
      <c r="A236" s="1" t="s">
        <v>235</v>
      </c>
      <c r="B236" s="3" t="str">
        <f t="shared" si="6"/>
        <v>Кунашак</v>
      </c>
      <c r="C236" s="3" t="str">
        <f t="shared" si="7"/>
        <v xml:space="preserve">Усть-Караболка </v>
      </c>
      <c r="G236" t="str" cm="1">
        <f t="array" ref="G236">IF(ROW(A236)&lt;=COUNTIF(B:B,F$1),INDEX(C:C,MATCH(F$1,B:B,0)+ROW(A236)-1),"")</f>
        <v/>
      </c>
    </row>
    <row r="237" spans="1:7" x14ac:dyDescent="0.25">
      <c r="A237" s="1" t="s">
        <v>236</v>
      </c>
      <c r="B237" s="3" t="str">
        <f t="shared" si="6"/>
        <v>Кунгур</v>
      </c>
      <c r="C237" s="3" t="str">
        <f t="shared" si="7"/>
        <v xml:space="preserve">Байболовка </v>
      </c>
      <c r="G237" t="str" cm="1">
        <f t="array" ref="G237">IF(ROW(A237)&lt;=COUNTIF(B:B,F$1),INDEX(C:C,MATCH(F$1,B:B,0)+ROW(A237)-1),"")</f>
        <v/>
      </c>
    </row>
    <row r="238" spans="1:7" x14ac:dyDescent="0.25">
      <c r="A238" s="1" t="s">
        <v>237</v>
      </c>
      <c r="B238" s="3" t="str">
        <f t="shared" si="6"/>
        <v>Кунгур</v>
      </c>
      <c r="C238" s="3" t="str">
        <f t="shared" si="7"/>
        <v xml:space="preserve">Кукуштан </v>
      </c>
      <c r="G238" t="str" cm="1">
        <f t="array" ref="G238">IF(ROW(A238)&lt;=COUNTIF(B:B,F$1),INDEX(C:C,MATCH(F$1,B:B,0)+ROW(A238)-1),"")</f>
        <v/>
      </c>
    </row>
    <row r="239" spans="1:7" x14ac:dyDescent="0.25">
      <c r="A239" s="1" t="s">
        <v>238</v>
      </c>
      <c r="B239" s="3" t="str">
        <f>A239</f>
        <v>Кунгур</v>
      </c>
      <c r="C239" s="3" t="str">
        <f>A239</f>
        <v>Кунгур</v>
      </c>
      <c r="G239" t="str" cm="1">
        <f t="array" ref="G239">IF(ROW(A239)&lt;=COUNTIF(B:B,F$1),INDEX(C:C,MATCH(F$1,B:B,0)+ROW(A239)-1),"")</f>
        <v/>
      </c>
    </row>
    <row r="240" spans="1:7" x14ac:dyDescent="0.25">
      <c r="A240" s="1" t="s">
        <v>239</v>
      </c>
      <c r="B240" s="3" t="str">
        <f t="shared" si="6"/>
        <v>Кунгур</v>
      </c>
      <c r="C240" s="3" t="str">
        <f t="shared" si="7"/>
        <v xml:space="preserve">Орда </v>
      </c>
      <c r="G240" t="str" cm="1">
        <f t="array" ref="G240">IF(ROW(A240)&lt;=COUNTIF(B:B,F$1),INDEX(C:C,MATCH(F$1,B:B,0)+ROW(A240)-1),"")</f>
        <v/>
      </c>
    </row>
    <row r="241" spans="1:7" x14ac:dyDescent="0.25">
      <c r="A241" s="1" t="s">
        <v>240</v>
      </c>
      <c r="B241" s="3" t="str">
        <f t="shared" si="6"/>
        <v>Кунгур</v>
      </c>
      <c r="C241" s="3" t="str">
        <f t="shared" si="7"/>
        <v xml:space="preserve">Суксун </v>
      </c>
      <c r="G241" t="str" cm="1">
        <f t="array" ref="G241">IF(ROW(A241)&lt;=COUNTIF(B:B,F$1),INDEX(C:C,MATCH(F$1,B:B,0)+ROW(A241)-1),"")</f>
        <v/>
      </c>
    </row>
    <row r="242" spans="1:7" x14ac:dyDescent="0.25">
      <c r="A242" s="1" t="s">
        <v>241</v>
      </c>
      <c r="B242" s="3" t="str">
        <f t="shared" si="6"/>
        <v>Курган</v>
      </c>
      <c r="C242" s="3" t="str">
        <f t="shared" si="7"/>
        <v xml:space="preserve">Балки </v>
      </c>
      <c r="G242" t="str" cm="1">
        <f t="array" ref="G242">IF(ROW(A242)&lt;=COUNTIF(B:B,F$1),INDEX(C:C,MATCH(F$1,B:B,0)+ROW(A242)-1),"")</f>
        <v/>
      </c>
    </row>
    <row r="243" spans="1:7" x14ac:dyDescent="0.25">
      <c r="A243" s="1" t="s">
        <v>242</v>
      </c>
      <c r="B243" s="3" t="str">
        <f t="shared" si="6"/>
        <v>Курган</v>
      </c>
      <c r="C243" s="3" t="str">
        <f t="shared" si="7"/>
        <v xml:space="preserve">Бараба </v>
      </c>
      <c r="G243" t="str" cm="1">
        <f t="array" ref="G243">IF(ROW(A243)&lt;=COUNTIF(B:B,F$1),INDEX(C:C,MATCH(F$1,B:B,0)+ROW(A243)-1),"")</f>
        <v/>
      </c>
    </row>
    <row r="244" spans="1:7" x14ac:dyDescent="0.25">
      <c r="A244" s="1" t="s">
        <v>243</v>
      </c>
      <c r="B244" s="3" t="str">
        <f t="shared" si="6"/>
        <v>Курган</v>
      </c>
      <c r="C244" s="3" t="str">
        <f t="shared" si="7"/>
        <v xml:space="preserve">Белозерское </v>
      </c>
      <c r="G244" t="str" cm="1">
        <f t="array" ref="G244">IF(ROW(A244)&lt;=COUNTIF(B:B,F$1),INDEX(C:C,MATCH(F$1,B:B,0)+ROW(A244)-1),"")</f>
        <v/>
      </c>
    </row>
    <row r="245" spans="1:7" x14ac:dyDescent="0.25">
      <c r="A245" s="1" t="s">
        <v>244</v>
      </c>
      <c r="B245" s="3" t="str">
        <f t="shared" si="6"/>
        <v>Курган</v>
      </c>
      <c r="C245" s="3" t="str">
        <f t="shared" si="7"/>
        <v xml:space="preserve">Белый Яр </v>
      </c>
      <c r="G245" t="str" cm="1">
        <f t="array" ref="G245">IF(ROW(A245)&lt;=COUNTIF(B:B,F$1),INDEX(C:C,MATCH(F$1,B:B,0)+ROW(A245)-1),"")</f>
        <v/>
      </c>
    </row>
    <row r="246" spans="1:7" x14ac:dyDescent="0.25">
      <c r="A246" s="1" t="s">
        <v>245</v>
      </c>
      <c r="B246" s="3" t="str">
        <f t="shared" si="6"/>
        <v>Курган</v>
      </c>
      <c r="C246" s="3" t="str">
        <f t="shared" si="7"/>
        <v xml:space="preserve">Большое Чаусово </v>
      </c>
      <c r="G246" t="str" cm="1">
        <f t="array" ref="G246">IF(ROW(A246)&lt;=COUNTIF(B:B,F$1),INDEX(C:C,MATCH(F$1,B:B,0)+ROW(A246)-1),"")</f>
        <v/>
      </c>
    </row>
    <row r="247" spans="1:7" x14ac:dyDescent="0.25">
      <c r="A247" s="1" t="s">
        <v>246</v>
      </c>
      <c r="B247" s="3" t="str">
        <f t="shared" si="6"/>
        <v>Курган</v>
      </c>
      <c r="C247" s="3" t="str">
        <f t="shared" si="7"/>
        <v xml:space="preserve">Варгаши </v>
      </c>
      <c r="G247" t="str" cm="1">
        <f t="array" ref="G247">IF(ROW(A247)&lt;=COUNTIF(B:B,F$1),INDEX(C:C,MATCH(F$1,B:B,0)+ROW(A247)-1),"")</f>
        <v/>
      </c>
    </row>
    <row r="248" spans="1:7" x14ac:dyDescent="0.25">
      <c r="A248" s="1" t="s">
        <v>247</v>
      </c>
      <c r="B248" s="3" t="str">
        <f t="shared" si="6"/>
        <v>Курган</v>
      </c>
      <c r="C248" s="3" t="str">
        <f t="shared" si="7"/>
        <v xml:space="preserve">Введеннская станция </v>
      </c>
      <c r="G248" t="str" cm="1">
        <f t="array" ref="G248">IF(ROW(A248)&lt;=COUNTIF(B:B,F$1),INDEX(C:C,MATCH(F$1,B:B,0)+ROW(A248)-1),"")</f>
        <v/>
      </c>
    </row>
    <row r="249" spans="1:7" x14ac:dyDescent="0.25">
      <c r="A249" s="1" t="s">
        <v>248</v>
      </c>
      <c r="B249" s="3" t="str">
        <f t="shared" si="6"/>
        <v>Курган</v>
      </c>
      <c r="C249" s="3" t="str">
        <f t="shared" si="7"/>
        <v xml:space="preserve">Введеннское, п. </v>
      </c>
      <c r="G249" t="str" cm="1">
        <f t="array" ref="G249">IF(ROW(A249)&lt;=COUNTIF(B:B,F$1),INDEX(C:C,MATCH(F$1,B:B,0)+ROW(A249)-1),"")</f>
        <v/>
      </c>
    </row>
    <row r="250" spans="1:7" x14ac:dyDescent="0.25">
      <c r="A250" s="1" t="s">
        <v>249</v>
      </c>
      <c r="B250" s="3" t="str">
        <f t="shared" si="6"/>
        <v>Курган</v>
      </c>
      <c r="C250" s="3" t="str">
        <f t="shared" si="7"/>
        <v xml:space="preserve">Глинки </v>
      </c>
      <c r="G250" t="str" cm="1">
        <f t="array" ref="G250">IF(ROW(A250)&lt;=COUNTIF(B:B,F$1),INDEX(C:C,MATCH(F$1,B:B,0)+ROW(A250)-1),"")</f>
        <v/>
      </c>
    </row>
    <row r="251" spans="1:7" x14ac:dyDescent="0.25">
      <c r="A251" s="1" t="s">
        <v>250</v>
      </c>
      <c r="B251" s="3" t="str">
        <f t="shared" si="6"/>
        <v>Курган</v>
      </c>
      <c r="C251" s="3" t="str">
        <f t="shared" si="7"/>
        <v xml:space="preserve">Иковка </v>
      </c>
      <c r="G251" t="str" cm="1">
        <f t="array" ref="G251">IF(ROW(A251)&lt;=COUNTIF(B:B,F$1),INDEX(C:C,MATCH(F$1,B:B,0)+ROW(A251)-1),"")</f>
        <v/>
      </c>
    </row>
    <row r="252" spans="1:7" x14ac:dyDescent="0.25">
      <c r="A252" s="1" t="s">
        <v>251</v>
      </c>
      <c r="B252" s="3" t="str">
        <f t="shared" si="6"/>
        <v>Курган</v>
      </c>
      <c r="C252" s="3" t="str">
        <f t="shared" si="7"/>
        <v xml:space="preserve">Каргаполье </v>
      </c>
      <c r="G252" t="str" cm="1">
        <f t="array" ref="G252">IF(ROW(A252)&lt;=COUNTIF(B:B,F$1),INDEX(C:C,MATCH(F$1,B:B,0)+ROW(A252)-1),"")</f>
        <v/>
      </c>
    </row>
    <row r="253" spans="1:7" x14ac:dyDescent="0.25">
      <c r="A253" s="1" t="s">
        <v>252</v>
      </c>
      <c r="B253" s="3" t="str">
        <f t="shared" si="6"/>
        <v>Курган</v>
      </c>
      <c r="C253" s="3" t="str">
        <f t="shared" si="7"/>
        <v xml:space="preserve">Каширино </v>
      </c>
      <c r="G253" t="str" cm="1">
        <f t="array" ref="G253">IF(ROW(A253)&lt;=COUNTIF(B:B,F$1),INDEX(C:C,MATCH(F$1,B:B,0)+ROW(A253)-1),"")</f>
        <v/>
      </c>
    </row>
    <row r="254" spans="1:7" x14ac:dyDescent="0.25">
      <c r="A254" s="1" t="s">
        <v>253</v>
      </c>
      <c r="B254" s="3" t="str">
        <f t="shared" si="6"/>
        <v>Курган</v>
      </c>
      <c r="C254" s="3" t="str">
        <f t="shared" si="7"/>
        <v xml:space="preserve">Керамзитный </v>
      </c>
      <c r="G254" t="str" cm="1">
        <f t="array" ref="G254">IF(ROW(A254)&lt;=COUNTIF(B:B,F$1),INDEX(C:C,MATCH(F$1,B:B,0)+ROW(A254)-1),"")</f>
        <v/>
      </c>
    </row>
    <row r="255" spans="1:7" x14ac:dyDescent="0.25">
      <c r="A255" s="1" t="s">
        <v>254</v>
      </c>
      <c r="B255" s="3" t="str">
        <f t="shared" si="6"/>
        <v>Курган</v>
      </c>
      <c r="C255" s="3" t="str">
        <f t="shared" si="7"/>
        <v xml:space="preserve">Кетово </v>
      </c>
      <c r="G255" t="str" cm="1">
        <f t="array" ref="G255">IF(ROW(A255)&lt;=COUNTIF(B:B,F$1),INDEX(C:C,MATCH(F$1,B:B,0)+ROW(A255)-1),"")</f>
        <v/>
      </c>
    </row>
    <row r="256" spans="1:7" x14ac:dyDescent="0.25">
      <c r="A256" s="1" t="s">
        <v>255</v>
      </c>
      <c r="B256" s="3" t="str">
        <f t="shared" si="6"/>
        <v>Курган</v>
      </c>
      <c r="C256" s="3" t="str">
        <f t="shared" si="7"/>
        <v xml:space="preserve">Колесниково </v>
      </c>
      <c r="G256" t="str" cm="1">
        <f t="array" ref="G256">IF(ROW(A256)&lt;=COUNTIF(B:B,F$1),INDEX(C:C,MATCH(F$1,B:B,0)+ROW(A256)-1),"")</f>
        <v/>
      </c>
    </row>
    <row r="257" spans="1:7" x14ac:dyDescent="0.25">
      <c r="A257" s="1" t="s">
        <v>256</v>
      </c>
      <c r="B257" s="3" t="str">
        <f t="shared" si="6"/>
        <v>Курган</v>
      </c>
      <c r="C257" s="3" t="str">
        <f t="shared" si="7"/>
        <v xml:space="preserve">Кропани </v>
      </c>
      <c r="G257" t="str" cm="1">
        <f t="array" ref="G257">IF(ROW(A257)&lt;=COUNTIF(B:B,F$1),INDEX(C:C,MATCH(F$1,B:B,0)+ROW(A257)-1),"")</f>
        <v/>
      </c>
    </row>
    <row r="258" spans="1:7" x14ac:dyDescent="0.25">
      <c r="A258" s="1" t="s">
        <v>257</v>
      </c>
      <c r="B258" s="3" t="str">
        <f t="shared" ref="B258:B321" si="8">MID(A258, FIND("(", A258) + 1, LEN(A258) - FIND("(", A258) - 1)</f>
        <v>Курган</v>
      </c>
      <c r="C258" s="3" t="str">
        <f t="shared" ref="C258:C321" si="9">LEFT(A258, FIND("(", A258) - 1)</f>
        <v xml:space="preserve">Куртамыш </v>
      </c>
      <c r="G258" t="str" cm="1">
        <f t="array" ref="G258">IF(ROW(A258)&lt;=COUNTIF(B:B,F$1),INDEX(C:C,MATCH(F$1,B:B,0)+ROW(A258)-1),"")</f>
        <v/>
      </c>
    </row>
    <row r="259" spans="1:7" x14ac:dyDescent="0.25">
      <c r="A259" s="1" t="s">
        <v>258</v>
      </c>
      <c r="B259" s="3" t="str">
        <f t="shared" si="8"/>
        <v>Курган</v>
      </c>
      <c r="C259" s="3" t="str">
        <f t="shared" si="9"/>
        <v xml:space="preserve">Левашово </v>
      </c>
      <c r="G259" t="str" cm="1">
        <f t="array" ref="G259">IF(ROW(A259)&lt;=COUNTIF(B:B,F$1),INDEX(C:C,MATCH(F$1,B:B,0)+ROW(A259)-1),"")</f>
        <v/>
      </c>
    </row>
    <row r="260" spans="1:7" x14ac:dyDescent="0.25">
      <c r="A260" s="1" t="s">
        <v>259</v>
      </c>
      <c r="B260" s="3" t="str">
        <f t="shared" si="8"/>
        <v>Курган</v>
      </c>
      <c r="C260" s="3" t="str">
        <f t="shared" si="9"/>
        <v xml:space="preserve">Лесниково </v>
      </c>
      <c r="G260" t="str" cm="1">
        <f t="array" ref="G260">IF(ROW(A260)&lt;=COUNTIF(B:B,F$1),INDEX(C:C,MATCH(F$1,B:B,0)+ROW(A260)-1),"")</f>
        <v/>
      </c>
    </row>
    <row r="261" spans="1:7" x14ac:dyDescent="0.25">
      <c r="A261" s="1" t="s">
        <v>260</v>
      </c>
      <c r="B261" s="3" t="str">
        <f t="shared" si="8"/>
        <v>Курган</v>
      </c>
      <c r="C261" s="3" t="str">
        <f t="shared" si="9"/>
        <v xml:space="preserve">Логовушка </v>
      </c>
      <c r="G261" t="str" cm="1">
        <f t="array" ref="G261">IF(ROW(A261)&lt;=COUNTIF(B:B,F$1),INDEX(C:C,MATCH(F$1,B:B,0)+ROW(A261)-1),"")</f>
        <v/>
      </c>
    </row>
    <row r="262" spans="1:7" x14ac:dyDescent="0.25">
      <c r="A262" s="1" t="s">
        <v>261</v>
      </c>
      <c r="B262" s="3" t="str">
        <f t="shared" si="8"/>
        <v>Курган</v>
      </c>
      <c r="C262" s="3" t="str">
        <f t="shared" si="9"/>
        <v xml:space="preserve">Лукино </v>
      </c>
      <c r="G262" t="str" cm="1">
        <f t="array" ref="G262">IF(ROW(A262)&lt;=COUNTIF(B:B,F$1),INDEX(C:C,MATCH(F$1,B:B,0)+ROW(A262)-1),"")</f>
        <v/>
      </c>
    </row>
    <row r="263" spans="1:7" x14ac:dyDescent="0.25">
      <c r="A263" s="1" t="s">
        <v>262</v>
      </c>
      <c r="B263" s="3" t="str">
        <f t="shared" si="8"/>
        <v>Курган</v>
      </c>
      <c r="C263" s="3" t="str">
        <f t="shared" si="9"/>
        <v xml:space="preserve">Мишкино </v>
      </c>
      <c r="G263" t="str" cm="1">
        <f t="array" ref="G263">IF(ROW(A263)&lt;=COUNTIF(B:B,F$1),INDEX(C:C,MATCH(F$1,B:B,0)+ROW(A263)-1),"")</f>
        <v/>
      </c>
    </row>
    <row r="264" spans="1:7" x14ac:dyDescent="0.25">
      <c r="A264" s="1" t="s">
        <v>263</v>
      </c>
      <c r="B264" s="3" t="str">
        <f t="shared" si="8"/>
        <v>Курган</v>
      </c>
      <c r="C264" s="3" t="str">
        <f t="shared" si="9"/>
        <v xml:space="preserve">Новая Сидоровка </v>
      </c>
      <c r="G264" t="str" cm="1">
        <f t="array" ref="G264">IF(ROW(A264)&lt;=COUNTIF(B:B,F$1),INDEX(C:C,MATCH(F$1,B:B,0)+ROW(A264)-1),"")</f>
        <v/>
      </c>
    </row>
    <row r="265" spans="1:7" x14ac:dyDescent="0.25">
      <c r="A265" s="1" t="s">
        <v>264</v>
      </c>
      <c r="B265" s="3" t="str">
        <f t="shared" si="8"/>
        <v>Курган</v>
      </c>
      <c r="C265" s="3" t="str">
        <f t="shared" si="9"/>
        <v xml:space="preserve">Новый Просвет </v>
      </c>
      <c r="G265" t="str" cm="1">
        <f t="array" ref="G265">IF(ROW(A265)&lt;=COUNTIF(B:B,F$1),INDEX(C:C,MATCH(F$1,B:B,0)+ROW(A265)-1),"")</f>
        <v/>
      </c>
    </row>
    <row r="266" spans="1:7" x14ac:dyDescent="0.25">
      <c r="A266" s="1" t="s">
        <v>265</v>
      </c>
      <c r="B266" s="3" t="str">
        <f t="shared" si="8"/>
        <v>Курган</v>
      </c>
      <c r="C266" s="3" t="str">
        <f t="shared" si="9"/>
        <v xml:space="preserve">Падеринское </v>
      </c>
      <c r="G266" t="str" cm="1">
        <f t="array" ref="G266">IF(ROW(A266)&lt;=COUNTIF(B:B,F$1),INDEX(C:C,MATCH(F$1,B:B,0)+ROW(A266)-1),"")</f>
        <v/>
      </c>
    </row>
    <row r="267" spans="1:7" x14ac:dyDescent="0.25">
      <c r="A267" s="1" t="s">
        <v>266</v>
      </c>
      <c r="B267" s="3" t="str">
        <f t="shared" si="8"/>
        <v>Курган</v>
      </c>
      <c r="C267" s="3" t="str">
        <f t="shared" si="9"/>
        <v xml:space="preserve">Придорожный </v>
      </c>
      <c r="G267" t="str" cm="1">
        <f t="array" ref="G267">IF(ROW(A267)&lt;=COUNTIF(B:B,F$1),INDEX(C:C,MATCH(F$1,B:B,0)+ROW(A267)-1),"")</f>
        <v/>
      </c>
    </row>
    <row r="268" spans="1:7" x14ac:dyDescent="0.25">
      <c r="A268" s="1" t="s">
        <v>267</v>
      </c>
      <c r="B268" s="3" t="str">
        <f t="shared" si="8"/>
        <v>Курган</v>
      </c>
      <c r="C268" s="3" t="str">
        <f t="shared" si="9"/>
        <v xml:space="preserve">Р-254 Иртыш, 258 км </v>
      </c>
      <c r="G268" t="str" cm="1">
        <f t="array" ref="G268">IF(ROW(A268)&lt;=COUNTIF(B:B,F$1),INDEX(C:C,MATCH(F$1,B:B,0)+ROW(A268)-1),"")</f>
        <v/>
      </c>
    </row>
    <row r="269" spans="1:7" x14ac:dyDescent="0.25">
      <c r="A269" s="1" t="s">
        <v>268</v>
      </c>
      <c r="B269" s="3" t="str">
        <f t="shared" si="8"/>
        <v>Курган</v>
      </c>
      <c r="C269" s="3" t="str">
        <f t="shared" si="9"/>
        <v xml:space="preserve">Садовое </v>
      </c>
      <c r="G269" t="str" cm="1">
        <f t="array" ref="G269">IF(ROW(A269)&lt;=COUNTIF(B:B,F$1),INDEX(C:C,MATCH(F$1,B:B,0)+ROW(A269)-1),"")</f>
        <v/>
      </c>
    </row>
    <row r="270" spans="1:7" x14ac:dyDescent="0.25">
      <c r="A270" s="1" t="s">
        <v>269</v>
      </c>
      <c r="B270" s="3" t="str">
        <f t="shared" si="8"/>
        <v>Курган</v>
      </c>
      <c r="C270" s="3" t="str">
        <f t="shared" si="9"/>
        <v xml:space="preserve">Старый Просвет </v>
      </c>
      <c r="G270" t="str" cm="1">
        <f t="array" ref="G270">IF(ROW(A270)&lt;=COUNTIF(B:B,F$1),INDEX(C:C,MATCH(F$1,B:B,0)+ROW(A270)-1),"")</f>
        <v/>
      </c>
    </row>
    <row r="271" spans="1:7" x14ac:dyDescent="0.25">
      <c r="A271" s="1" t="s">
        <v>270</v>
      </c>
      <c r="B271" s="3" t="str">
        <f t="shared" si="8"/>
        <v>Курган</v>
      </c>
      <c r="C271" s="3" t="str">
        <f t="shared" si="9"/>
        <v xml:space="preserve">Сычево </v>
      </c>
      <c r="G271" t="str" cm="1">
        <f t="array" ref="G271">IF(ROW(A271)&lt;=COUNTIF(B:B,F$1),INDEX(C:C,MATCH(F$1,B:B,0)+ROW(A271)-1),"")</f>
        <v/>
      </c>
    </row>
    <row r="272" spans="1:7" x14ac:dyDescent="0.25">
      <c r="A272" s="1" t="s">
        <v>271</v>
      </c>
      <c r="B272" s="3" t="str">
        <f t="shared" si="8"/>
        <v>Курган</v>
      </c>
      <c r="C272" s="3" t="str">
        <f t="shared" si="9"/>
        <v xml:space="preserve">Темляково </v>
      </c>
      <c r="G272" t="str" cm="1">
        <f t="array" ref="G272">IF(ROW(A272)&lt;=COUNTIF(B:B,F$1),INDEX(C:C,MATCH(F$1,B:B,0)+ROW(A272)-1),"")</f>
        <v/>
      </c>
    </row>
    <row r="273" spans="1:7" x14ac:dyDescent="0.25">
      <c r="A273" s="1" t="s">
        <v>272</v>
      </c>
      <c r="B273" s="3" t="str">
        <f t="shared" si="8"/>
        <v>Курган</v>
      </c>
      <c r="C273" s="3" t="str">
        <f t="shared" si="9"/>
        <v xml:space="preserve">Теплый Стан </v>
      </c>
      <c r="G273" t="str" cm="1">
        <f t="array" ref="G273">IF(ROW(A273)&lt;=COUNTIF(B:B,F$1),INDEX(C:C,MATCH(F$1,B:B,0)+ROW(A273)-1),"")</f>
        <v/>
      </c>
    </row>
    <row r="274" spans="1:7" x14ac:dyDescent="0.25">
      <c r="A274" s="1" t="s">
        <v>273</v>
      </c>
      <c r="B274" s="3" t="str">
        <f t="shared" si="8"/>
        <v>Курган</v>
      </c>
      <c r="C274" s="3" t="str">
        <f t="shared" si="9"/>
        <v xml:space="preserve">Тополя </v>
      </c>
      <c r="G274" t="str" cm="1">
        <f t="array" ref="G274">IF(ROW(A274)&lt;=COUNTIF(B:B,F$1),INDEX(C:C,MATCH(F$1,B:B,0)+ROW(A274)-1),"")</f>
        <v/>
      </c>
    </row>
    <row r="275" spans="1:7" x14ac:dyDescent="0.25">
      <c r="A275" s="1" t="s">
        <v>274</v>
      </c>
      <c r="B275" s="3" t="str">
        <f t="shared" si="8"/>
        <v>Курган</v>
      </c>
      <c r="C275" s="3" t="str">
        <f t="shared" si="9"/>
        <v xml:space="preserve">Торфяники </v>
      </c>
      <c r="G275" t="str" cm="1">
        <f t="array" ref="G275">IF(ROW(A275)&lt;=COUNTIF(B:B,F$1),INDEX(C:C,MATCH(F$1,B:B,0)+ROW(A275)-1),"")</f>
        <v/>
      </c>
    </row>
    <row r="276" spans="1:7" x14ac:dyDescent="0.25">
      <c r="A276" s="1" t="s">
        <v>275</v>
      </c>
      <c r="B276" s="3" t="str">
        <f t="shared" si="8"/>
        <v>Курган</v>
      </c>
      <c r="C276" s="3" t="str">
        <f t="shared" si="9"/>
        <v xml:space="preserve">Увал </v>
      </c>
      <c r="G276" t="str" cm="1">
        <f t="array" ref="G276">IF(ROW(A276)&lt;=COUNTIF(B:B,F$1),INDEX(C:C,MATCH(F$1,B:B,0)+ROW(A276)-1),"")</f>
        <v/>
      </c>
    </row>
    <row r="277" spans="1:7" x14ac:dyDescent="0.25">
      <c r="A277" s="1" t="s">
        <v>276</v>
      </c>
      <c r="B277" s="3" t="str">
        <f t="shared" si="8"/>
        <v>Курган</v>
      </c>
      <c r="C277" s="3" t="str">
        <f t="shared" si="9"/>
        <v xml:space="preserve">Утяк </v>
      </c>
      <c r="G277" t="str" cm="1">
        <f t="array" ref="G277">IF(ROW(A277)&lt;=COUNTIF(B:B,F$1),INDEX(C:C,MATCH(F$1,B:B,0)+ROW(A277)-1),"")</f>
        <v/>
      </c>
    </row>
    <row r="278" spans="1:7" x14ac:dyDescent="0.25">
      <c r="A278" s="1" t="s">
        <v>277</v>
      </c>
      <c r="B278" s="3" t="str">
        <f t="shared" si="8"/>
        <v>Курган</v>
      </c>
      <c r="C278" s="3" t="str">
        <f t="shared" si="9"/>
        <v xml:space="preserve">Черемухово </v>
      </c>
      <c r="G278" t="str" cm="1">
        <f t="array" ref="G278">IF(ROW(A278)&lt;=COUNTIF(B:B,F$1),INDEX(C:C,MATCH(F$1,B:B,0)+ROW(A278)-1),"")</f>
        <v/>
      </c>
    </row>
    <row r="279" spans="1:7" x14ac:dyDescent="0.25">
      <c r="A279" s="1" t="s">
        <v>278</v>
      </c>
      <c r="B279" s="3" t="str">
        <f t="shared" si="8"/>
        <v>Курган</v>
      </c>
      <c r="C279" s="3" t="str">
        <f t="shared" si="9"/>
        <v xml:space="preserve">Чистопрудный </v>
      </c>
      <c r="G279" t="str" cm="1">
        <f t="array" ref="G279">IF(ROW(A279)&lt;=COUNTIF(B:B,F$1),INDEX(C:C,MATCH(F$1,B:B,0)+ROW(A279)-1),"")</f>
        <v/>
      </c>
    </row>
    <row r="280" spans="1:7" x14ac:dyDescent="0.25">
      <c r="A280" s="1" t="s">
        <v>279</v>
      </c>
      <c r="B280" s="3" t="str">
        <f t="shared" si="8"/>
        <v>Курган</v>
      </c>
      <c r="C280" s="3" t="str">
        <f t="shared" si="9"/>
        <v xml:space="preserve">Шкодинское </v>
      </c>
      <c r="G280" t="str" cm="1">
        <f t="array" ref="G280">IF(ROW(A280)&lt;=COUNTIF(B:B,F$1),INDEX(C:C,MATCH(F$1,B:B,0)+ROW(A280)-1),"")</f>
        <v/>
      </c>
    </row>
    <row r="281" spans="1:7" x14ac:dyDescent="0.25">
      <c r="A281" s="1" t="s">
        <v>280</v>
      </c>
      <c r="B281" s="3" t="str">
        <f t="shared" si="8"/>
        <v>Курган</v>
      </c>
      <c r="C281" s="3" t="str">
        <f t="shared" si="9"/>
        <v xml:space="preserve">Юргамыш </v>
      </c>
      <c r="G281" t="str" cm="1">
        <f t="array" ref="G281">IF(ROW(A281)&lt;=COUNTIF(B:B,F$1),INDEX(C:C,MATCH(F$1,B:B,0)+ROW(A281)-1),"")</f>
        <v/>
      </c>
    </row>
    <row r="282" spans="1:7" x14ac:dyDescent="0.25">
      <c r="A282" s="1" t="s">
        <v>281</v>
      </c>
      <c r="B282" s="3" t="str">
        <f t="shared" si="8"/>
        <v>Куса</v>
      </c>
      <c r="C282" s="3" t="str">
        <f t="shared" si="9"/>
        <v xml:space="preserve">Движенец, п. </v>
      </c>
      <c r="G282" t="str" cm="1">
        <f t="array" ref="G282">IF(ROW(A282)&lt;=COUNTIF(B:B,F$1),INDEX(C:C,MATCH(F$1,B:B,0)+ROW(A282)-1),"")</f>
        <v/>
      </c>
    </row>
    <row r="283" spans="1:7" x14ac:dyDescent="0.25">
      <c r="A283" s="1" t="s">
        <v>282</v>
      </c>
      <c r="B283" s="3" t="str">
        <f t="shared" si="8"/>
        <v>Куса</v>
      </c>
      <c r="C283" s="3" t="str">
        <f t="shared" si="9"/>
        <v xml:space="preserve">Злоказово </v>
      </c>
      <c r="G283" t="str" cm="1">
        <f t="array" ref="G283">IF(ROW(A283)&lt;=COUNTIF(B:B,F$1),INDEX(C:C,MATCH(F$1,B:B,0)+ROW(A283)-1),"")</f>
        <v/>
      </c>
    </row>
    <row r="284" spans="1:7" x14ac:dyDescent="0.25">
      <c r="A284" s="1" t="s">
        <v>283</v>
      </c>
      <c r="B284" s="3" t="str">
        <f>A284</f>
        <v>Куса</v>
      </c>
      <c r="C284" s="3" t="str">
        <f>A284</f>
        <v>Куса</v>
      </c>
      <c r="G284" t="str" cm="1">
        <f t="array" ref="G284">IF(ROW(A284)&lt;=COUNTIF(B:B,F$1),INDEX(C:C,MATCH(F$1,B:B,0)+ROW(A284)-1),"")</f>
        <v/>
      </c>
    </row>
    <row r="285" spans="1:7" x14ac:dyDescent="0.25">
      <c r="A285" s="1" t="s">
        <v>284</v>
      </c>
      <c r="B285" s="3" t="str">
        <f t="shared" si="8"/>
        <v>Куса</v>
      </c>
      <c r="C285" s="3" t="str">
        <f t="shared" si="9"/>
        <v xml:space="preserve">Магнитка, п. </v>
      </c>
      <c r="G285" t="str" cm="1">
        <f t="array" ref="G285">IF(ROW(A285)&lt;=COUNTIF(B:B,F$1),INDEX(C:C,MATCH(F$1,B:B,0)+ROW(A285)-1),"")</f>
        <v/>
      </c>
    </row>
    <row r="286" spans="1:7" x14ac:dyDescent="0.25">
      <c r="A286" s="1" t="s">
        <v>285</v>
      </c>
      <c r="B286" s="3" t="str">
        <f t="shared" si="8"/>
        <v>Куса</v>
      </c>
      <c r="C286" s="3" t="str">
        <f t="shared" si="9"/>
        <v xml:space="preserve">Петропавловка </v>
      </c>
      <c r="G286" t="str" cm="1">
        <f t="array" ref="G286">IF(ROW(A286)&lt;=COUNTIF(B:B,F$1),INDEX(C:C,MATCH(F$1,B:B,0)+ROW(A286)-1),"")</f>
        <v/>
      </c>
    </row>
    <row r="287" spans="1:7" x14ac:dyDescent="0.25">
      <c r="A287" s="1" t="s">
        <v>286</v>
      </c>
      <c r="B287" s="3" t="str">
        <f t="shared" si="8"/>
        <v>Кыштым</v>
      </c>
      <c r="C287" s="3" t="str">
        <f t="shared" si="9"/>
        <v xml:space="preserve">Новогорный </v>
      </c>
      <c r="G287" t="str" cm="1">
        <f t="array" ref="G287">IF(ROW(A287)&lt;=COUNTIF(B:B,F$1),INDEX(C:C,MATCH(F$1,B:B,0)+ROW(A287)-1),"")</f>
        <v/>
      </c>
    </row>
    <row r="288" spans="1:7" x14ac:dyDescent="0.25">
      <c r="A288" s="1" t="s">
        <v>287</v>
      </c>
      <c r="B288" s="3" t="str">
        <f t="shared" si="8"/>
        <v>Кыштым</v>
      </c>
      <c r="C288" s="3" t="str">
        <f t="shared" si="9"/>
        <v xml:space="preserve">Тайгинка </v>
      </c>
      <c r="G288" t="str" cm="1">
        <f t="array" ref="G288">IF(ROW(A288)&lt;=COUNTIF(B:B,F$1),INDEX(C:C,MATCH(F$1,B:B,0)+ROW(A288)-1),"")</f>
        <v/>
      </c>
    </row>
    <row r="289" spans="1:7" x14ac:dyDescent="0.25">
      <c r="A289" s="1" t="s">
        <v>288</v>
      </c>
      <c r="B289" s="3" t="str">
        <f t="shared" si="8"/>
        <v>Кыштым</v>
      </c>
      <c r="C289" s="3" t="str">
        <f t="shared" si="9"/>
        <v xml:space="preserve">Увильды </v>
      </c>
      <c r="G289" t="str" cm="1">
        <f t="array" ref="G289">IF(ROW(A289)&lt;=COUNTIF(B:B,F$1),INDEX(C:C,MATCH(F$1,B:B,0)+ROW(A289)-1),"")</f>
        <v/>
      </c>
    </row>
    <row r="290" spans="1:7" x14ac:dyDescent="0.25">
      <c r="A290" s="1" t="s">
        <v>289</v>
      </c>
      <c r="B290" s="3" t="str">
        <f>A290</f>
        <v>Лысьва</v>
      </c>
      <c r="C290" s="3" t="str">
        <f>A290</f>
        <v>Лысьва</v>
      </c>
      <c r="G290" t="str" cm="1">
        <f t="array" ref="G290">IF(ROW(A290)&lt;=COUNTIF(B:B,F$1),INDEX(C:C,MATCH(F$1,B:B,0)+ROW(A290)-1),"")</f>
        <v/>
      </c>
    </row>
    <row r="291" spans="1:7" x14ac:dyDescent="0.25">
      <c r="A291" s="1" t="s">
        <v>290</v>
      </c>
      <c r="B291" s="3" t="str">
        <f t="shared" si="8"/>
        <v>Магнитогорск</v>
      </c>
      <c r="C291" s="3" t="str">
        <f t="shared" si="9"/>
        <v xml:space="preserve">Агаповка </v>
      </c>
      <c r="G291" t="str" cm="1">
        <f t="array" ref="G291">IF(ROW(A291)&lt;=COUNTIF(B:B,F$1),INDEX(C:C,MATCH(F$1,B:B,0)+ROW(A291)-1),"")</f>
        <v/>
      </c>
    </row>
    <row r="292" spans="1:7" x14ac:dyDescent="0.25">
      <c r="A292" s="1" t="s">
        <v>291</v>
      </c>
      <c r="B292" s="3" t="str">
        <f t="shared" si="8"/>
        <v>Магнитогорск</v>
      </c>
      <c r="C292" s="3" t="str">
        <f t="shared" si="9"/>
        <v xml:space="preserve">Арсинский </v>
      </c>
      <c r="G292" t="str" cm="1">
        <f t="array" ref="G292">IF(ROW(A292)&lt;=COUNTIF(B:B,F$1),INDEX(C:C,MATCH(F$1,B:B,0)+ROW(A292)-1),"")</f>
        <v/>
      </c>
    </row>
    <row r="293" spans="1:7" x14ac:dyDescent="0.25">
      <c r="A293" s="1" t="s">
        <v>292</v>
      </c>
      <c r="B293" s="3" t="str">
        <f t="shared" si="8"/>
        <v>Магнитогорск</v>
      </c>
      <c r="C293" s="3" t="str">
        <f t="shared" si="9"/>
        <v xml:space="preserve">Аскарово </v>
      </c>
      <c r="G293" t="str" cm="1">
        <f t="array" ref="G293">IF(ROW(A293)&lt;=COUNTIF(B:B,F$1),INDEX(C:C,MATCH(F$1,B:B,0)+ROW(A293)-1),"")</f>
        <v/>
      </c>
    </row>
    <row r="294" spans="1:7" x14ac:dyDescent="0.25">
      <c r="A294" s="1" t="s">
        <v>293</v>
      </c>
      <c r="B294" s="3" t="str">
        <f t="shared" si="8"/>
        <v>Магнитогорск</v>
      </c>
      <c r="C294" s="3" t="str">
        <f t="shared" si="9"/>
        <v xml:space="preserve">Аэропорт </v>
      </c>
      <c r="G294" t="str" cm="1">
        <f t="array" ref="G294">IF(ROW(A294)&lt;=COUNTIF(B:B,F$1),INDEX(C:C,MATCH(F$1,B:B,0)+ROW(A294)-1),"")</f>
        <v/>
      </c>
    </row>
    <row r="295" spans="1:7" x14ac:dyDescent="0.25">
      <c r="A295" s="1" t="s">
        <v>294</v>
      </c>
      <c r="B295" s="3" t="str">
        <f t="shared" si="8"/>
        <v>Магнитогорск</v>
      </c>
      <c r="C295" s="3" t="str">
        <f t="shared" si="9"/>
        <v xml:space="preserve">Банное </v>
      </c>
      <c r="G295" t="str" cm="1">
        <f t="array" ref="G295">IF(ROW(A295)&lt;=COUNTIF(B:B,F$1),INDEX(C:C,MATCH(F$1,B:B,0)+ROW(A295)-1),"")</f>
        <v/>
      </c>
    </row>
    <row r="296" spans="1:7" x14ac:dyDescent="0.25">
      <c r="A296" s="1" t="s">
        <v>295</v>
      </c>
      <c r="B296" s="3" t="str">
        <f t="shared" si="8"/>
        <v>Магнитогорск</v>
      </c>
      <c r="C296" s="3" t="str">
        <f t="shared" si="9"/>
        <v xml:space="preserve">Буранное </v>
      </c>
      <c r="G296" t="str" cm="1">
        <f t="array" ref="G296">IF(ROW(A296)&lt;=COUNTIF(B:B,F$1),INDEX(C:C,MATCH(F$1,B:B,0)+ROW(A296)-1),"")</f>
        <v/>
      </c>
    </row>
    <row r="297" spans="1:7" x14ac:dyDescent="0.25">
      <c r="A297" s="1" t="s">
        <v>296</v>
      </c>
      <c r="B297" s="3" t="str">
        <f t="shared" si="8"/>
        <v>Магнитогорск</v>
      </c>
      <c r="C297" s="3" t="str">
        <f t="shared" si="9"/>
        <v xml:space="preserve">Верхнеуральск </v>
      </c>
      <c r="G297" t="str" cm="1">
        <f t="array" ref="G297">IF(ROW(A297)&lt;=COUNTIF(B:B,F$1),INDEX(C:C,MATCH(F$1,B:B,0)+ROW(A297)-1),"")</f>
        <v/>
      </c>
    </row>
    <row r="298" spans="1:7" x14ac:dyDescent="0.25">
      <c r="A298" s="1" t="s">
        <v>297</v>
      </c>
      <c r="B298" s="3" t="str">
        <f t="shared" si="8"/>
        <v>Магнитогорск</v>
      </c>
      <c r="C298" s="3" t="str">
        <f t="shared" si="9"/>
        <v xml:space="preserve">Желтинский </v>
      </c>
      <c r="G298" t="str" cm="1">
        <f t="array" ref="G298">IF(ROW(A298)&lt;=COUNTIF(B:B,F$1),INDEX(C:C,MATCH(F$1,B:B,0)+ROW(A298)-1),"")</f>
        <v/>
      </c>
    </row>
    <row r="299" spans="1:7" x14ac:dyDescent="0.25">
      <c r="A299" s="1" t="s">
        <v>298</v>
      </c>
      <c r="B299" s="3" t="str">
        <f t="shared" si="8"/>
        <v>Магнитогорск</v>
      </c>
      <c r="C299" s="3" t="str">
        <f t="shared" si="9"/>
        <v xml:space="preserve">Красная Башкирия </v>
      </c>
      <c r="G299" t="str" cm="1">
        <f t="array" ref="G299">IF(ROW(A299)&lt;=COUNTIF(B:B,F$1),INDEX(C:C,MATCH(F$1,B:B,0)+ROW(A299)-1),"")</f>
        <v/>
      </c>
    </row>
    <row r="300" spans="1:7" x14ac:dyDescent="0.25">
      <c r="A300" s="1" t="s">
        <v>299</v>
      </c>
      <c r="B300" s="3" t="str">
        <f t="shared" si="8"/>
        <v>Магнитогорск</v>
      </c>
      <c r="C300" s="3" t="str">
        <f t="shared" si="9"/>
        <v xml:space="preserve">Краснинский </v>
      </c>
      <c r="G300" t="str" cm="1">
        <f t="array" ref="G300">IF(ROW(A300)&lt;=COUNTIF(B:B,F$1),INDEX(C:C,MATCH(F$1,B:B,0)+ROW(A300)-1),"")</f>
        <v/>
      </c>
    </row>
    <row r="301" spans="1:7" x14ac:dyDescent="0.25">
      <c r="A301" s="1" t="s">
        <v>300</v>
      </c>
      <c r="B301" s="3" t="str">
        <f t="shared" si="8"/>
        <v>Магнитогорск</v>
      </c>
      <c r="C301" s="3" t="str">
        <f t="shared" si="9"/>
        <v xml:space="preserve">Нагайбакское </v>
      </c>
      <c r="G301" t="str" cm="1">
        <f t="array" ref="G301">IF(ROW(A301)&lt;=COUNTIF(B:B,F$1),INDEX(C:C,MATCH(F$1,B:B,0)+ROW(A301)-1),"")</f>
        <v/>
      </c>
    </row>
    <row r="302" spans="1:7" x14ac:dyDescent="0.25">
      <c r="A302" s="1" t="s">
        <v>301</v>
      </c>
      <c r="B302" s="3" t="str">
        <f t="shared" si="8"/>
        <v>Магнитогорск</v>
      </c>
      <c r="C302" s="3" t="str">
        <f t="shared" si="9"/>
        <v xml:space="preserve">Наровчатка </v>
      </c>
      <c r="G302" t="str" cm="1">
        <f t="array" ref="G302">IF(ROW(A302)&lt;=COUNTIF(B:B,F$1),INDEX(C:C,MATCH(F$1,B:B,0)+ROW(A302)-1),"")</f>
        <v/>
      </c>
    </row>
    <row r="303" spans="1:7" x14ac:dyDescent="0.25">
      <c r="A303" s="1" t="s">
        <v>302</v>
      </c>
      <c r="B303" s="3" t="str">
        <f t="shared" si="8"/>
        <v>Магнитогорск</v>
      </c>
      <c r="C303" s="3" t="str">
        <f t="shared" si="9"/>
        <v xml:space="preserve">Новобурановка </v>
      </c>
      <c r="G303" t="str" cm="1">
        <f t="array" ref="G303">IF(ROW(A303)&lt;=COUNTIF(B:B,F$1),INDEX(C:C,MATCH(F$1,B:B,0)+ROW(A303)-1),"")</f>
        <v/>
      </c>
    </row>
    <row r="304" spans="1:7" x14ac:dyDescent="0.25">
      <c r="A304" s="1" t="s">
        <v>303</v>
      </c>
      <c r="B304" s="3" t="str">
        <f t="shared" si="8"/>
        <v>Магнитогорск</v>
      </c>
      <c r="C304" s="3" t="str">
        <f t="shared" si="9"/>
        <v xml:space="preserve">Озерное </v>
      </c>
      <c r="G304" t="str" cm="1">
        <f t="array" ref="G304">IF(ROW(A304)&lt;=COUNTIF(B:B,F$1),INDEX(C:C,MATCH(F$1,B:B,0)+ROW(A304)-1),"")</f>
        <v/>
      </c>
    </row>
    <row r="305" spans="1:7" x14ac:dyDescent="0.25">
      <c r="A305" s="1" t="s">
        <v>304</v>
      </c>
      <c r="B305" s="3" t="str">
        <f t="shared" si="8"/>
        <v>Магнитогорск</v>
      </c>
      <c r="C305" s="3" t="str">
        <f t="shared" si="9"/>
        <v xml:space="preserve">Остроленский </v>
      </c>
      <c r="G305" t="str" cm="1">
        <f t="array" ref="G305">IF(ROW(A305)&lt;=COUNTIF(B:B,F$1),INDEX(C:C,MATCH(F$1,B:B,0)+ROW(A305)-1),"")</f>
        <v/>
      </c>
    </row>
    <row r="306" spans="1:7" x14ac:dyDescent="0.25">
      <c r="A306" s="1" t="s">
        <v>305</v>
      </c>
      <c r="B306" s="3" t="str">
        <f t="shared" si="8"/>
        <v>Магнитогорск</v>
      </c>
      <c r="C306" s="3" t="str">
        <f t="shared" si="9"/>
        <v xml:space="preserve">Париж </v>
      </c>
      <c r="G306" t="str" cm="1">
        <f t="array" ref="G306">IF(ROW(A306)&lt;=COUNTIF(B:B,F$1),INDEX(C:C,MATCH(F$1,B:B,0)+ROW(A306)-1),"")</f>
        <v/>
      </c>
    </row>
    <row r="307" spans="1:7" x14ac:dyDescent="0.25">
      <c r="A307" s="1" t="s">
        <v>306</v>
      </c>
      <c r="B307" s="3" t="str">
        <f t="shared" si="8"/>
        <v>Магнитогорск</v>
      </c>
      <c r="C307" s="3" t="str">
        <f t="shared" si="9"/>
        <v xml:space="preserve">Первомайский п. </v>
      </c>
      <c r="G307" t="str" cm="1">
        <f t="array" ref="G307">IF(ROW(A307)&lt;=COUNTIF(B:B,F$1),INDEX(C:C,MATCH(F$1,B:B,0)+ROW(A307)-1),"")</f>
        <v/>
      </c>
    </row>
    <row r="308" spans="1:7" x14ac:dyDescent="0.25">
      <c r="A308" s="1" t="s">
        <v>307</v>
      </c>
      <c r="B308" s="3" t="str">
        <f t="shared" si="8"/>
        <v>Магнитогорск</v>
      </c>
      <c r="C308" s="3" t="str">
        <f t="shared" si="9"/>
        <v xml:space="preserve">Петропавловский </v>
      </c>
      <c r="G308" t="str" cm="1">
        <f t="array" ref="G308">IF(ROW(A308)&lt;=COUNTIF(B:B,F$1),INDEX(C:C,MATCH(F$1,B:B,0)+ROW(A308)-1),"")</f>
        <v/>
      </c>
    </row>
    <row r="309" spans="1:7" x14ac:dyDescent="0.25">
      <c r="A309" s="1" t="s">
        <v>308</v>
      </c>
      <c r="B309" s="3" t="str">
        <f t="shared" si="8"/>
        <v>Магнитогорск</v>
      </c>
      <c r="C309" s="3" t="str">
        <f t="shared" si="9"/>
        <v xml:space="preserve">Приморский </v>
      </c>
      <c r="G309" t="str" cm="1">
        <f t="array" ref="G309">IF(ROW(A309)&lt;=COUNTIF(B:B,F$1),INDEX(C:C,MATCH(F$1,B:B,0)+ROW(A309)-1),"")</f>
        <v/>
      </c>
    </row>
    <row r="310" spans="1:7" x14ac:dyDescent="0.25">
      <c r="A310" s="1" t="s">
        <v>309</v>
      </c>
      <c r="B310" s="3" t="str">
        <f t="shared" si="8"/>
        <v>Магнитогорск</v>
      </c>
      <c r="C310" s="3" t="str">
        <f t="shared" si="9"/>
        <v xml:space="preserve">Смеловский </v>
      </c>
      <c r="G310" t="str" cm="1">
        <f t="array" ref="G310">IF(ROW(A310)&lt;=COUNTIF(B:B,F$1),INDEX(C:C,MATCH(F$1,B:B,0)+ROW(A310)-1),"")</f>
        <v/>
      </c>
    </row>
    <row r="311" spans="1:7" x14ac:dyDescent="0.25">
      <c r="A311" s="1" t="s">
        <v>310</v>
      </c>
      <c r="B311" s="3" t="str">
        <f t="shared" si="8"/>
        <v>Магнитогорск</v>
      </c>
      <c r="C311" s="3" t="str">
        <f t="shared" si="9"/>
        <v xml:space="preserve">Спасский </v>
      </c>
      <c r="G311" t="str" cm="1">
        <f t="array" ref="G311">IF(ROW(A311)&lt;=COUNTIF(B:B,F$1),INDEX(C:C,MATCH(F$1,B:B,0)+ROW(A311)-1),"")</f>
        <v/>
      </c>
    </row>
    <row r="312" spans="1:7" x14ac:dyDescent="0.25">
      <c r="A312" s="1" t="s">
        <v>311</v>
      </c>
      <c r="B312" s="3" t="str">
        <f t="shared" si="8"/>
        <v>Магнитогорск</v>
      </c>
      <c r="C312" s="3" t="str">
        <f t="shared" si="9"/>
        <v xml:space="preserve">Субутак </v>
      </c>
      <c r="G312" t="str" cm="1">
        <f t="array" ref="G312">IF(ROW(A312)&lt;=COUNTIF(B:B,F$1),INDEX(C:C,MATCH(F$1,B:B,0)+ROW(A312)-1),"")</f>
        <v/>
      </c>
    </row>
    <row r="313" spans="1:7" x14ac:dyDescent="0.25">
      <c r="A313" s="1" t="s">
        <v>312</v>
      </c>
      <c r="B313" s="3" t="str">
        <f t="shared" si="8"/>
        <v>Магнитогорск</v>
      </c>
      <c r="C313" s="3" t="str">
        <f t="shared" si="9"/>
        <v xml:space="preserve">Фершампенуаз </v>
      </c>
      <c r="G313" t="str" cm="1">
        <f t="array" ref="G313">IF(ROW(A313)&lt;=COUNTIF(B:B,F$1),INDEX(C:C,MATCH(F$1,B:B,0)+ROW(A313)-1),"")</f>
        <v/>
      </c>
    </row>
    <row r="314" spans="1:7" x14ac:dyDescent="0.25">
      <c r="A314" s="1" t="s">
        <v>313</v>
      </c>
      <c r="B314" s="3" t="str">
        <f t="shared" si="8"/>
        <v>Магнитогорск</v>
      </c>
      <c r="C314" s="3" t="str">
        <f t="shared" si="9"/>
        <v xml:space="preserve">Форштадт </v>
      </c>
      <c r="G314" t="str" cm="1">
        <f t="array" ref="G314">IF(ROW(A314)&lt;=COUNTIF(B:B,F$1),INDEX(C:C,MATCH(F$1,B:B,0)+ROW(A314)-1),"")</f>
        <v/>
      </c>
    </row>
    <row r="315" spans="1:7" x14ac:dyDescent="0.25">
      <c r="A315" s="1" t="s">
        <v>314</v>
      </c>
      <c r="B315" s="3" t="str">
        <f t="shared" si="8"/>
        <v>Магнитогорск</v>
      </c>
      <c r="C315" s="3" t="str">
        <f t="shared" si="9"/>
        <v xml:space="preserve">Южный </v>
      </c>
      <c r="G315" t="str" cm="1">
        <f t="array" ref="G315">IF(ROW(A315)&lt;=COUNTIF(B:B,F$1),INDEX(C:C,MATCH(F$1,B:B,0)+ROW(A315)-1),"")</f>
        <v/>
      </c>
    </row>
    <row r="316" spans="1:7" x14ac:dyDescent="0.25">
      <c r="A316" s="1" t="s">
        <v>315</v>
      </c>
      <c r="B316" s="3" t="str">
        <f t="shared" si="8"/>
        <v>Миасс</v>
      </c>
      <c r="C316" s="3" t="str">
        <f t="shared" si="9"/>
        <v xml:space="preserve">Атлян Верхний </v>
      </c>
      <c r="G316" t="str" cm="1">
        <f t="array" ref="G316">IF(ROW(A316)&lt;=COUNTIF(B:B,F$1),INDEX(C:C,MATCH(F$1,B:B,0)+ROW(A316)-1),"")</f>
        <v/>
      </c>
    </row>
    <row r="317" spans="1:7" x14ac:dyDescent="0.25">
      <c r="A317" s="1" t="s">
        <v>316</v>
      </c>
      <c r="B317" s="3" t="str">
        <f t="shared" si="8"/>
        <v>Миасс</v>
      </c>
      <c r="C317" s="3" t="str">
        <f t="shared" si="9"/>
        <v xml:space="preserve">Атлян Нижний </v>
      </c>
      <c r="G317" t="str" cm="1">
        <f t="array" ref="G317">IF(ROW(A317)&lt;=COUNTIF(B:B,F$1),INDEX(C:C,MATCH(F$1,B:B,0)+ROW(A317)-1),"")</f>
        <v/>
      </c>
    </row>
    <row r="318" spans="1:7" x14ac:dyDescent="0.25">
      <c r="A318" s="1" t="s">
        <v>317</v>
      </c>
      <c r="B318" s="3" t="str">
        <f t="shared" si="8"/>
        <v>Миасс</v>
      </c>
      <c r="C318" s="3" t="str">
        <f t="shared" si="9"/>
        <v xml:space="preserve">Жемчужина урала, БО </v>
      </c>
      <c r="G318" t="str" cm="1">
        <f t="array" ref="G318">IF(ROW(A318)&lt;=COUNTIF(B:B,F$1),INDEX(C:C,MATCH(F$1,B:B,0)+ROW(A318)-1),"")</f>
        <v/>
      </c>
    </row>
    <row r="319" spans="1:7" x14ac:dyDescent="0.25">
      <c r="A319" s="1" t="s">
        <v>318</v>
      </c>
      <c r="B319" s="3" t="str">
        <f t="shared" si="8"/>
        <v>Миасс</v>
      </c>
      <c r="C319" s="3" t="str">
        <f t="shared" si="9"/>
        <v xml:space="preserve">Золотой пляж, БО </v>
      </c>
      <c r="G319" t="str" cm="1">
        <f t="array" ref="G319">IF(ROW(A319)&lt;=COUNTIF(B:B,F$1),INDEX(C:C,MATCH(F$1,B:B,0)+ROW(A319)-1),"")</f>
        <v/>
      </c>
    </row>
    <row r="320" spans="1:7" x14ac:dyDescent="0.25">
      <c r="A320" s="1" t="s">
        <v>319</v>
      </c>
      <c r="B320" s="3" t="str">
        <f t="shared" si="8"/>
        <v>Миасс</v>
      </c>
      <c r="C320" s="3" t="str">
        <f t="shared" si="9"/>
        <v xml:space="preserve">Золотые пески, БО </v>
      </c>
      <c r="G320" t="str" cm="1">
        <f t="array" ref="G320">IF(ROW(A320)&lt;=COUNTIF(B:B,F$1),INDEX(C:C,MATCH(F$1,B:B,0)+ROW(A320)-1),"")</f>
        <v/>
      </c>
    </row>
    <row r="321" spans="1:7" x14ac:dyDescent="0.25">
      <c r="A321" s="1" t="s">
        <v>320</v>
      </c>
      <c r="B321" s="3" t="str">
        <f t="shared" si="8"/>
        <v>Миасс</v>
      </c>
      <c r="C321" s="3" t="str">
        <f t="shared" si="9"/>
        <v xml:space="preserve">Ленинск </v>
      </c>
      <c r="G321" t="str" cm="1">
        <f t="array" ref="G321">IF(ROW(A321)&lt;=COUNTIF(B:B,F$1),INDEX(C:C,MATCH(F$1,B:B,0)+ROW(A321)-1),"")</f>
        <v/>
      </c>
    </row>
    <row r="322" spans="1:7" x14ac:dyDescent="0.25">
      <c r="A322" s="1" t="s">
        <v>321</v>
      </c>
      <c r="B322" s="3" t="str">
        <f t="shared" ref="B322:B384" si="10">MID(A322, FIND("(", A322) + 1, LEN(A322) - FIND("(", A322) - 1)</f>
        <v>Миасс</v>
      </c>
      <c r="C322" s="3" t="str">
        <f t="shared" ref="C322:C384" si="11">LEFT(A322, FIND("(", A322) - 1)</f>
        <v xml:space="preserve">Новоандреевка </v>
      </c>
      <c r="G322" t="str" cm="1">
        <f t="array" ref="G322">IF(ROW(A322)&lt;=COUNTIF(B:B,F$1),INDEX(C:C,MATCH(F$1,B:B,0)+ROW(A322)-1),"")</f>
        <v/>
      </c>
    </row>
    <row r="323" spans="1:7" x14ac:dyDescent="0.25">
      <c r="A323" s="1" t="s">
        <v>322</v>
      </c>
      <c r="B323" s="3" t="str">
        <f t="shared" si="10"/>
        <v>Миасс</v>
      </c>
      <c r="C323" s="3" t="str">
        <f t="shared" si="11"/>
        <v xml:space="preserve">Новотагилка </v>
      </c>
      <c r="G323" t="str" cm="1">
        <f t="array" ref="G323">IF(ROW(A323)&lt;=COUNTIF(B:B,F$1),INDEX(C:C,MATCH(F$1,B:B,0)+ROW(A323)-1),"")</f>
        <v/>
      </c>
    </row>
    <row r="324" spans="1:7" x14ac:dyDescent="0.25">
      <c r="A324" s="1" t="s">
        <v>323</v>
      </c>
      <c r="B324" s="3" t="str">
        <f t="shared" si="10"/>
        <v>Миасс</v>
      </c>
      <c r="C324" s="3" t="str">
        <f t="shared" si="11"/>
        <v xml:space="preserve">Озерный </v>
      </c>
      <c r="G324" t="str" cm="1">
        <f t="array" ref="G324">IF(ROW(A324)&lt;=COUNTIF(B:B,F$1),INDEX(C:C,MATCH(F$1,B:B,0)+ROW(A324)-1),"")</f>
        <v/>
      </c>
    </row>
    <row r="325" spans="1:7" x14ac:dyDescent="0.25">
      <c r="A325" s="1" t="s">
        <v>324</v>
      </c>
      <c r="B325" s="3" t="str">
        <f t="shared" si="10"/>
        <v>Миасс</v>
      </c>
      <c r="C325" s="3" t="str">
        <f t="shared" si="11"/>
        <v xml:space="preserve">Пугачевская поляна, БО </v>
      </c>
      <c r="G325" t="str" cm="1">
        <f t="array" ref="G325">IF(ROW(A325)&lt;=COUNTIF(B:B,F$1),INDEX(C:C,MATCH(F$1,B:B,0)+ROW(A325)-1),"")</f>
        <v/>
      </c>
    </row>
    <row r="326" spans="1:7" x14ac:dyDescent="0.25">
      <c r="A326" s="1" t="s">
        <v>325</v>
      </c>
      <c r="B326" s="3" t="str">
        <f t="shared" si="10"/>
        <v>Миасс</v>
      </c>
      <c r="C326" s="3" t="str">
        <f t="shared" si="11"/>
        <v xml:space="preserve">Северные печи </v>
      </c>
      <c r="G326" t="str" cm="1">
        <f t="array" ref="G326">IF(ROW(A326)&lt;=COUNTIF(B:B,F$1),INDEX(C:C,MATCH(F$1,B:B,0)+ROW(A326)-1),"")</f>
        <v/>
      </c>
    </row>
    <row r="327" spans="1:7" x14ac:dyDescent="0.25">
      <c r="A327" s="1" t="s">
        <v>326</v>
      </c>
      <c r="B327" s="3" t="str">
        <f t="shared" si="10"/>
        <v>Миасс</v>
      </c>
      <c r="C327" s="3" t="str">
        <f t="shared" si="11"/>
        <v xml:space="preserve">Селянкино </v>
      </c>
      <c r="G327" t="str" cm="1">
        <f t="array" ref="G327">IF(ROW(A327)&lt;=COUNTIF(B:B,F$1),INDEX(C:C,MATCH(F$1,B:B,0)+ROW(A327)-1),"")</f>
        <v/>
      </c>
    </row>
    <row r="328" spans="1:7" x14ac:dyDescent="0.25">
      <c r="A328" s="1" t="s">
        <v>327</v>
      </c>
      <c r="B328" s="3" t="str">
        <f t="shared" si="10"/>
        <v>Миасс</v>
      </c>
      <c r="C328" s="3" t="str">
        <f t="shared" si="11"/>
        <v xml:space="preserve">Серебряные пески, БО </v>
      </c>
      <c r="G328" t="str" cm="1">
        <f t="array" ref="G328">IF(ROW(A328)&lt;=COUNTIF(B:B,F$1),INDEX(C:C,MATCH(F$1,B:B,0)+ROW(A328)-1),"")</f>
        <v/>
      </c>
    </row>
    <row r="329" spans="1:7" x14ac:dyDescent="0.25">
      <c r="A329" s="1" t="s">
        <v>328</v>
      </c>
      <c r="B329" s="3" t="str">
        <f t="shared" si="10"/>
        <v>Миасс</v>
      </c>
      <c r="C329" s="3" t="str">
        <f t="shared" si="11"/>
        <v xml:space="preserve">Смородинка </v>
      </c>
      <c r="G329" t="str" cm="1">
        <f t="array" ref="G329">IF(ROW(A329)&lt;=COUNTIF(B:B,F$1),INDEX(C:C,MATCH(F$1,B:B,0)+ROW(A329)-1),"")</f>
        <v/>
      </c>
    </row>
    <row r="330" spans="1:7" x14ac:dyDescent="0.25">
      <c r="A330" s="1" t="s">
        <v>329</v>
      </c>
      <c r="B330" s="3" t="str">
        <f t="shared" si="10"/>
        <v>Миасс</v>
      </c>
      <c r="C330" s="3" t="str">
        <f t="shared" si="11"/>
        <v xml:space="preserve">Солнечная </v>
      </c>
      <c r="G330" t="str" cm="1">
        <f t="array" ref="G330">IF(ROW(A330)&lt;=COUNTIF(B:B,F$1),INDEX(C:C,MATCH(F$1,B:B,0)+ROW(A330)-1),"")</f>
        <v/>
      </c>
    </row>
    <row r="331" spans="1:7" x14ac:dyDescent="0.25">
      <c r="A331" s="1" t="s">
        <v>330</v>
      </c>
      <c r="B331" s="3" t="str">
        <f t="shared" si="10"/>
        <v>Миасс</v>
      </c>
      <c r="C331" s="3" t="str">
        <f t="shared" si="11"/>
        <v xml:space="preserve">Сыростан </v>
      </c>
      <c r="G331" t="str" cm="1">
        <f t="array" ref="G331">IF(ROW(A331)&lt;=COUNTIF(B:B,F$1),INDEX(C:C,MATCH(F$1,B:B,0)+ROW(A331)-1),"")</f>
        <v/>
      </c>
    </row>
    <row r="332" spans="1:7" x14ac:dyDescent="0.25">
      <c r="A332" s="1" t="s">
        <v>331</v>
      </c>
      <c r="B332" s="3" t="str">
        <f t="shared" si="10"/>
        <v>Миасс</v>
      </c>
      <c r="C332" s="3" t="str">
        <f t="shared" si="11"/>
        <v xml:space="preserve">Тургояк </v>
      </c>
      <c r="G332" t="str" cm="1">
        <f t="array" ref="G332">IF(ROW(A332)&lt;=COUNTIF(B:B,F$1),INDEX(C:C,MATCH(F$1,B:B,0)+ROW(A332)-1),"")</f>
        <v/>
      </c>
    </row>
    <row r="333" spans="1:7" x14ac:dyDescent="0.25">
      <c r="A333" s="1" t="s">
        <v>332</v>
      </c>
      <c r="B333" s="3" t="str">
        <f t="shared" si="10"/>
        <v>Миасс</v>
      </c>
      <c r="C333" s="3" t="str">
        <f t="shared" si="11"/>
        <v xml:space="preserve">Тургояк, п. </v>
      </c>
      <c r="G333" t="str" cm="1">
        <f t="array" ref="G333">IF(ROW(A333)&lt;=COUNTIF(B:B,F$1),INDEX(C:C,MATCH(F$1,B:B,0)+ROW(A333)-1),"")</f>
        <v/>
      </c>
    </row>
    <row r="334" spans="1:7" x14ac:dyDescent="0.25">
      <c r="A334" s="1" t="s">
        <v>333</v>
      </c>
      <c r="B334" s="3" t="str">
        <f t="shared" si="10"/>
        <v>Миасс</v>
      </c>
      <c r="C334" s="3" t="str">
        <f t="shared" si="11"/>
        <v xml:space="preserve">Устиново </v>
      </c>
      <c r="G334" t="str" cm="1">
        <f t="array" ref="G334">IF(ROW(A334)&lt;=COUNTIF(B:B,F$1),INDEX(C:C,MATCH(F$1,B:B,0)+ROW(A334)-1),"")</f>
        <v/>
      </c>
    </row>
    <row r="335" spans="1:7" x14ac:dyDescent="0.25">
      <c r="A335" s="1" t="s">
        <v>334</v>
      </c>
      <c r="B335" s="3" t="str">
        <f t="shared" si="10"/>
        <v>Миасс</v>
      </c>
      <c r="C335" s="3" t="str">
        <f t="shared" si="11"/>
        <v xml:space="preserve">Фонград, БО </v>
      </c>
      <c r="G335" t="str" cm="1">
        <f t="array" ref="G335">IF(ROW(A335)&lt;=COUNTIF(B:B,F$1),INDEX(C:C,MATCH(F$1,B:B,0)+ROW(A335)-1),"")</f>
        <v/>
      </c>
    </row>
    <row r="336" spans="1:7" x14ac:dyDescent="0.25">
      <c r="A336" s="1" t="s">
        <v>335</v>
      </c>
      <c r="B336" s="3" t="str">
        <f t="shared" si="10"/>
        <v>Миасс</v>
      </c>
      <c r="C336" s="3" t="str">
        <f t="shared" si="11"/>
        <v xml:space="preserve">Форелька, БО </v>
      </c>
      <c r="G336" t="str" cm="1">
        <f t="array" ref="G336">IF(ROW(A336)&lt;=COUNTIF(B:B,F$1),INDEX(C:C,MATCH(F$1,B:B,0)+ROW(A336)-1),"")</f>
        <v/>
      </c>
    </row>
    <row r="337" spans="1:7" x14ac:dyDescent="0.25">
      <c r="A337" s="1" t="s">
        <v>336</v>
      </c>
      <c r="B337" s="3" t="str">
        <f t="shared" si="10"/>
        <v>Миасс</v>
      </c>
      <c r="C337" s="3" t="str">
        <f t="shared" si="11"/>
        <v xml:space="preserve">Хребет </v>
      </c>
      <c r="G337" t="str" cm="1">
        <f t="array" ref="G337">IF(ROW(A337)&lt;=COUNTIF(B:B,F$1),INDEX(C:C,MATCH(F$1,B:B,0)+ROW(A337)-1),"")</f>
        <v/>
      </c>
    </row>
    <row r="338" spans="1:7" x14ac:dyDescent="0.25">
      <c r="A338" s="1" t="s">
        <v>337</v>
      </c>
      <c r="B338" s="3" t="str">
        <f t="shared" si="10"/>
        <v>Миасс</v>
      </c>
      <c r="C338" s="3" t="str">
        <f t="shared" si="11"/>
        <v xml:space="preserve">Черновское </v>
      </c>
      <c r="G338" t="str" cm="1">
        <f t="array" ref="G338">IF(ROW(A338)&lt;=COUNTIF(B:B,F$1),INDEX(C:C,MATCH(F$1,B:B,0)+ROW(A338)-1),"")</f>
        <v/>
      </c>
    </row>
    <row r="339" spans="1:7" x14ac:dyDescent="0.25">
      <c r="A339" s="1" t="s">
        <v>338</v>
      </c>
      <c r="B339" s="3" t="str">
        <f>A339</f>
        <v>Миньяр</v>
      </c>
      <c r="C339" s="3" t="str">
        <f>A339</f>
        <v>Миньяр</v>
      </c>
      <c r="G339" t="str" cm="1">
        <f t="array" ref="G339">IF(ROW(A339)&lt;=COUNTIF(B:B,F$1),INDEX(C:C,MATCH(F$1,B:B,0)+ROW(A339)-1),"")</f>
        <v/>
      </c>
    </row>
    <row r="340" spans="1:7" x14ac:dyDescent="0.25">
      <c r="A340" s="1" t="s">
        <v>339</v>
      </c>
      <c r="B340" s="3" t="str">
        <f t="shared" si="10"/>
        <v>Нижневартовск</v>
      </c>
      <c r="C340" s="3" t="str">
        <f t="shared" si="11"/>
        <v xml:space="preserve">Излучинск </v>
      </c>
      <c r="G340" t="str" cm="1">
        <f t="array" ref="G340">IF(ROW(A340)&lt;=COUNTIF(B:B,F$1),INDEX(C:C,MATCH(F$1,B:B,0)+ROW(A340)-1),"")</f>
        <v/>
      </c>
    </row>
    <row r="341" spans="1:7" x14ac:dyDescent="0.25">
      <c r="A341" s="1" t="s">
        <v>340</v>
      </c>
      <c r="B341" s="3" t="str">
        <f t="shared" si="10"/>
        <v>Нижневартовск</v>
      </c>
      <c r="C341" s="3" t="str">
        <f t="shared" si="11"/>
        <v xml:space="preserve">Лангепас </v>
      </c>
      <c r="G341" t="str" cm="1">
        <f t="array" ref="G341">IF(ROW(A341)&lt;=COUNTIF(B:B,F$1),INDEX(C:C,MATCH(F$1,B:B,0)+ROW(A341)-1),"")</f>
        <v/>
      </c>
    </row>
    <row r="342" spans="1:7" x14ac:dyDescent="0.25">
      <c r="A342" s="1" t="s">
        <v>341</v>
      </c>
      <c r="B342" s="3" t="str">
        <f t="shared" si="10"/>
        <v>Нижневартовск</v>
      </c>
      <c r="C342" s="3" t="str">
        <f t="shared" si="11"/>
        <v xml:space="preserve">Мегион </v>
      </c>
      <c r="G342" t="str" cm="1">
        <f t="array" ref="G342">IF(ROW(A342)&lt;=COUNTIF(B:B,F$1),INDEX(C:C,MATCH(F$1,B:B,0)+ROW(A342)-1),"")</f>
        <v/>
      </c>
    </row>
    <row r="343" spans="1:7" x14ac:dyDescent="0.25">
      <c r="A343" s="1" t="s">
        <v>342</v>
      </c>
      <c r="B343" s="3" t="str">
        <f t="shared" si="10"/>
        <v>Нижний Тагил</v>
      </c>
      <c r="C343" s="3" t="str">
        <f t="shared" si="11"/>
        <v xml:space="preserve">Верхняя Салда </v>
      </c>
      <c r="G343" t="str" cm="1">
        <f t="array" ref="G343">IF(ROW(A343)&lt;=COUNTIF(B:B,F$1),INDEX(C:C,MATCH(F$1,B:B,0)+ROW(A343)-1),"")</f>
        <v/>
      </c>
    </row>
    <row r="344" spans="1:7" x14ac:dyDescent="0.25">
      <c r="A344" s="1" t="s">
        <v>343</v>
      </c>
      <c r="B344" s="3" t="str">
        <f t="shared" si="10"/>
        <v>Нижний Тагил</v>
      </c>
      <c r="C344" s="3" t="str">
        <f t="shared" si="11"/>
        <v xml:space="preserve">Горноуральский </v>
      </c>
      <c r="G344" t="str" cm="1">
        <f t="array" ref="G344">IF(ROW(A344)&lt;=COUNTIF(B:B,F$1),INDEX(C:C,MATCH(F$1,B:B,0)+ROW(A344)-1),"")</f>
        <v/>
      </c>
    </row>
    <row r="345" spans="1:7" x14ac:dyDescent="0.25">
      <c r="A345" s="1" t="s">
        <v>344</v>
      </c>
      <c r="B345" s="3" t="str">
        <f t="shared" si="10"/>
        <v>Нижний Тагил</v>
      </c>
      <c r="C345" s="3" t="str">
        <f t="shared" si="11"/>
        <v xml:space="preserve">Кушва </v>
      </c>
      <c r="G345" t="str" cm="1">
        <f t="array" ref="G345">IF(ROW(A345)&lt;=COUNTIF(B:B,F$1),INDEX(C:C,MATCH(F$1,B:B,0)+ROW(A345)-1),"")</f>
        <v/>
      </c>
    </row>
    <row r="346" spans="1:7" x14ac:dyDescent="0.25">
      <c r="A346" s="1" t="s">
        <v>345</v>
      </c>
      <c r="B346" s="3" t="str">
        <f t="shared" si="10"/>
        <v>Нижний Тагил</v>
      </c>
      <c r="C346" s="3" t="str">
        <f t="shared" si="11"/>
        <v xml:space="preserve">Нижняя Салда </v>
      </c>
      <c r="G346" t="str" cm="1">
        <f t="array" ref="G346">IF(ROW(A346)&lt;=COUNTIF(B:B,F$1),INDEX(C:C,MATCH(F$1,B:B,0)+ROW(A346)-1),"")</f>
        <v/>
      </c>
    </row>
    <row r="347" spans="1:7" x14ac:dyDescent="0.25">
      <c r="A347" s="1" t="s">
        <v>346</v>
      </c>
      <c r="B347" s="3" t="str">
        <f t="shared" si="10"/>
        <v>Нижний Тагил</v>
      </c>
      <c r="C347" s="3" t="str">
        <f t="shared" si="11"/>
        <v xml:space="preserve">Николо-Павловское </v>
      </c>
      <c r="G347" t="str" cm="1">
        <f t="array" ref="G347">IF(ROW(A347)&lt;=COUNTIF(B:B,F$1),INDEX(C:C,MATCH(F$1,B:B,0)+ROW(A347)-1),"")</f>
        <v/>
      </c>
    </row>
    <row r="348" spans="1:7" x14ac:dyDescent="0.25">
      <c r="A348" s="1" t="s">
        <v>347</v>
      </c>
      <c r="B348" s="3" t="str">
        <f t="shared" si="10"/>
        <v>Нижний Тагил</v>
      </c>
      <c r="C348" s="3" t="str">
        <f t="shared" si="11"/>
        <v xml:space="preserve">Покровское </v>
      </c>
      <c r="G348" t="str" cm="1">
        <f t="array" ref="G348">IF(ROW(A348)&lt;=COUNTIF(B:B,F$1),INDEX(C:C,MATCH(F$1,B:B,0)+ROW(A348)-1),"")</f>
        <v/>
      </c>
    </row>
    <row r="349" spans="1:7" x14ac:dyDescent="0.25">
      <c r="A349" s="1" t="s">
        <v>348</v>
      </c>
      <c r="B349" s="3" t="str">
        <f>A349</f>
        <v>Новотроицк</v>
      </c>
      <c r="C349" s="3" t="str">
        <f>A349</f>
        <v>Новотроицк</v>
      </c>
      <c r="G349" t="str" cm="1">
        <f t="array" ref="G349">IF(ROW(A349)&lt;=COUNTIF(B:B,F$1),INDEX(C:C,MATCH(F$1,B:B,0)+ROW(A349)-1),"")</f>
        <v/>
      </c>
    </row>
    <row r="350" spans="1:7" x14ac:dyDescent="0.25">
      <c r="A350" s="1" t="s">
        <v>349</v>
      </c>
      <c r="B350" s="3" t="str">
        <f t="shared" si="10"/>
        <v>Новоуральск</v>
      </c>
      <c r="C350" s="3" t="str">
        <f t="shared" si="11"/>
        <v xml:space="preserve">Верх-нейвинский </v>
      </c>
      <c r="G350" t="str" cm="1">
        <f t="array" ref="G350">IF(ROW(A350)&lt;=COUNTIF(B:B,F$1),INDEX(C:C,MATCH(F$1,B:B,0)+ROW(A350)-1),"")</f>
        <v/>
      </c>
    </row>
    <row r="351" spans="1:7" x14ac:dyDescent="0.25">
      <c r="A351" s="1" t="s">
        <v>350</v>
      </c>
      <c r="B351" s="3" t="str">
        <f t="shared" si="10"/>
        <v>Новоуральск</v>
      </c>
      <c r="C351" s="3" t="str">
        <f t="shared" si="11"/>
        <v xml:space="preserve">Верхний Тагил </v>
      </c>
      <c r="G351" t="str" cm="1">
        <f t="array" ref="G351">IF(ROW(A351)&lt;=COUNTIF(B:B,F$1),INDEX(C:C,MATCH(F$1,B:B,0)+ROW(A351)-1),"")</f>
        <v/>
      </c>
    </row>
    <row r="352" spans="1:7" x14ac:dyDescent="0.25">
      <c r="A352" s="1" t="s">
        <v>351</v>
      </c>
      <c r="B352" s="3" t="str">
        <f t="shared" si="10"/>
        <v>Новоуральск</v>
      </c>
      <c r="C352" s="3" t="str">
        <f t="shared" si="11"/>
        <v xml:space="preserve">Кировград </v>
      </c>
      <c r="G352" t="str" cm="1">
        <f t="array" ref="G352">IF(ROW(A352)&lt;=COUNTIF(B:B,F$1),INDEX(C:C,MATCH(F$1,B:B,0)+ROW(A352)-1),"")</f>
        <v/>
      </c>
    </row>
    <row r="353" spans="1:7" x14ac:dyDescent="0.25">
      <c r="A353" s="1" t="s">
        <v>352</v>
      </c>
      <c r="B353" s="3" t="str">
        <f t="shared" si="10"/>
        <v>Новоуральск</v>
      </c>
      <c r="C353" s="3" t="str">
        <f t="shared" si="11"/>
        <v xml:space="preserve">Невьянск </v>
      </c>
      <c r="G353" t="str" cm="1">
        <f t="array" ref="G353">IF(ROW(A353)&lt;=COUNTIF(B:B,F$1),INDEX(C:C,MATCH(F$1,B:B,0)+ROW(A353)-1),"")</f>
        <v/>
      </c>
    </row>
    <row r="354" spans="1:7" x14ac:dyDescent="0.25">
      <c r="A354" s="1" t="s">
        <v>353</v>
      </c>
      <c r="B354" s="3" t="str">
        <f t="shared" si="10"/>
        <v>Новоуральск</v>
      </c>
      <c r="C354" s="3" t="str">
        <f t="shared" si="11"/>
        <v xml:space="preserve">Половинный </v>
      </c>
      <c r="G354" t="str" cm="1">
        <f t="array" ref="G354">IF(ROW(A354)&lt;=COUNTIF(B:B,F$1),INDEX(C:C,MATCH(F$1,B:B,0)+ROW(A354)-1),"")</f>
        <v/>
      </c>
    </row>
    <row r="355" spans="1:7" x14ac:dyDescent="0.25">
      <c r="A355" s="1" t="s">
        <v>354</v>
      </c>
      <c r="B355" s="3" t="str">
        <f t="shared" si="10"/>
        <v>Озерск</v>
      </c>
      <c r="C355" s="3" t="str">
        <f t="shared" si="11"/>
        <v xml:space="preserve">Большой Куяш </v>
      </c>
      <c r="G355" t="str" cm="1">
        <f t="array" ref="G355">IF(ROW(A355)&lt;=COUNTIF(B:B,F$1),INDEX(C:C,MATCH(F$1,B:B,0)+ROW(A355)-1),"")</f>
        <v/>
      </c>
    </row>
    <row r="356" spans="1:7" x14ac:dyDescent="0.25">
      <c r="A356" s="1" t="s">
        <v>355</v>
      </c>
      <c r="B356" s="3" t="str">
        <f t="shared" si="10"/>
        <v>Озерск</v>
      </c>
      <c r="C356" s="3" t="str">
        <f t="shared" si="11"/>
        <v xml:space="preserve">Метлино </v>
      </c>
      <c r="G356" t="str" cm="1">
        <f t="array" ref="G356">IF(ROW(A356)&lt;=COUNTIF(B:B,F$1),INDEX(C:C,MATCH(F$1,B:B,0)+ROW(A356)-1),"")</f>
        <v/>
      </c>
    </row>
    <row r="357" spans="1:7" x14ac:dyDescent="0.25">
      <c r="A357" s="1" t="s">
        <v>356</v>
      </c>
      <c r="B357" s="3" t="str">
        <f t="shared" si="10"/>
        <v>Озерск</v>
      </c>
      <c r="C357" s="3" t="str">
        <f t="shared" si="11"/>
        <v xml:space="preserve">Новая теча </v>
      </c>
      <c r="G357" t="str" cm="1">
        <f t="array" ref="G357">IF(ROW(A357)&lt;=COUNTIF(B:B,F$1),INDEX(C:C,MATCH(F$1,B:B,0)+ROW(A357)-1),"")</f>
        <v/>
      </c>
    </row>
    <row r="358" spans="1:7" x14ac:dyDescent="0.25">
      <c r="A358" s="1" t="s">
        <v>357</v>
      </c>
      <c r="B358" s="3" t="str">
        <f t="shared" si="10"/>
        <v>Озерск</v>
      </c>
      <c r="C358" s="3" t="str">
        <f t="shared" si="11"/>
        <v xml:space="preserve">Татыш </v>
      </c>
      <c r="G358" t="str" cm="1">
        <f t="array" ref="G358">IF(ROW(A358)&lt;=COUNTIF(B:B,F$1),INDEX(C:C,MATCH(F$1,B:B,0)+ROW(A358)-1),"")</f>
        <v/>
      </c>
    </row>
    <row r="359" spans="1:7" x14ac:dyDescent="0.25">
      <c r="A359" s="1" t="s">
        <v>358</v>
      </c>
      <c r="B359" s="3" t="str">
        <f t="shared" si="10"/>
        <v>Оренбург</v>
      </c>
      <c r="C359" s="3" t="str">
        <f t="shared" si="11"/>
        <v xml:space="preserve">Авиагородок </v>
      </c>
      <c r="G359" t="str" cm="1">
        <f t="array" ref="G359">IF(ROW(A359)&lt;=COUNTIF(B:B,F$1),INDEX(C:C,MATCH(F$1,B:B,0)+ROW(A359)-1),"")</f>
        <v/>
      </c>
    </row>
    <row r="360" spans="1:7" x14ac:dyDescent="0.25">
      <c r="A360" s="1" t="s">
        <v>359</v>
      </c>
      <c r="B360" s="3" t="str">
        <f t="shared" si="10"/>
        <v>Оренбург</v>
      </c>
      <c r="C360" s="3" t="str">
        <f t="shared" si="11"/>
        <v xml:space="preserve">Аэропорт </v>
      </c>
      <c r="G360" t="str" cm="1">
        <f t="array" ref="G360">IF(ROW(A360)&lt;=COUNTIF(B:B,F$1),INDEX(C:C,MATCH(F$1,B:B,0)+ROW(A360)-1),"")</f>
        <v/>
      </c>
    </row>
    <row r="361" spans="1:7" x14ac:dyDescent="0.25">
      <c r="A361" s="1" t="s">
        <v>360</v>
      </c>
      <c r="B361" s="3" t="str">
        <f t="shared" si="10"/>
        <v>Оренбург</v>
      </c>
      <c r="C361" s="3" t="str">
        <f t="shared" si="11"/>
        <v xml:space="preserve">Весенний-2 </v>
      </c>
      <c r="G361" t="str" cm="1">
        <f t="array" ref="G361">IF(ROW(A361)&lt;=COUNTIF(B:B,F$1),INDEX(C:C,MATCH(F$1,B:B,0)+ROW(A361)-1),"")</f>
        <v/>
      </c>
    </row>
    <row r="362" spans="1:7" x14ac:dyDescent="0.25">
      <c r="A362" s="1" t="s">
        <v>361</v>
      </c>
      <c r="B362" s="3" t="str">
        <f t="shared" si="10"/>
        <v>Оренбург</v>
      </c>
      <c r="C362" s="3" t="str">
        <f t="shared" si="11"/>
        <v xml:space="preserve">Весенний </v>
      </c>
      <c r="G362" t="str" cm="1">
        <f t="array" ref="G362">IF(ROW(A362)&lt;=COUNTIF(B:B,F$1),INDEX(C:C,MATCH(F$1,B:B,0)+ROW(A362)-1),"")</f>
        <v/>
      </c>
    </row>
    <row r="363" spans="1:7" x14ac:dyDescent="0.25">
      <c r="A363" s="1" t="s">
        <v>362</v>
      </c>
      <c r="B363" s="3" t="str">
        <f t="shared" si="10"/>
        <v>Оренбург</v>
      </c>
      <c r="C363" s="3" t="str">
        <f t="shared" si="11"/>
        <v xml:space="preserve">ЖК Перовский </v>
      </c>
      <c r="G363" t="str" cm="1">
        <f t="array" ref="G363">IF(ROW(A363)&lt;=COUNTIF(B:B,F$1),INDEX(C:C,MATCH(F$1,B:B,0)+ROW(A363)-1),"")</f>
        <v/>
      </c>
    </row>
    <row r="364" spans="1:7" x14ac:dyDescent="0.25">
      <c r="A364" s="1" t="s">
        <v>363</v>
      </c>
      <c r="B364" s="3" t="str">
        <f t="shared" si="10"/>
        <v>Оренбург</v>
      </c>
      <c r="C364" s="3" t="str">
        <f t="shared" si="11"/>
        <v xml:space="preserve">ЖК Приуралье </v>
      </c>
      <c r="G364" t="str" cm="1">
        <f t="array" ref="G364">IF(ROW(A364)&lt;=COUNTIF(B:B,F$1),INDEX(C:C,MATCH(F$1,B:B,0)+ROW(A364)-1),"")</f>
        <v/>
      </c>
    </row>
    <row r="365" spans="1:7" x14ac:dyDescent="0.25">
      <c r="A365" s="1" t="s">
        <v>364</v>
      </c>
      <c r="B365" s="3" t="str">
        <f t="shared" si="10"/>
        <v>Оренбург</v>
      </c>
      <c r="C365" s="3" t="str">
        <f t="shared" si="11"/>
        <v xml:space="preserve">Ивановка </v>
      </c>
      <c r="G365" t="str" cm="1">
        <f t="array" ref="G365">IF(ROW(A365)&lt;=COUNTIF(B:B,F$1),INDEX(C:C,MATCH(F$1,B:B,0)+ROW(A365)-1),"")</f>
        <v/>
      </c>
    </row>
    <row r="366" spans="1:7" x14ac:dyDescent="0.25">
      <c r="A366" s="1" t="s">
        <v>365</v>
      </c>
      <c r="B366" s="3" t="str">
        <f t="shared" si="10"/>
        <v>Оренбург</v>
      </c>
      <c r="C366" s="3" t="str">
        <f t="shared" si="11"/>
        <v xml:space="preserve">Карачи </v>
      </c>
      <c r="G366" t="str" cm="1">
        <f t="array" ref="G366">IF(ROW(A366)&lt;=COUNTIF(B:B,F$1),INDEX(C:C,MATCH(F$1,B:B,0)+ROW(A366)-1),"")</f>
        <v/>
      </c>
    </row>
    <row r="367" spans="1:7" x14ac:dyDescent="0.25">
      <c r="A367" s="1" t="s">
        <v>366</v>
      </c>
      <c r="B367" s="3" t="str">
        <f t="shared" si="10"/>
        <v>Оренбург</v>
      </c>
      <c r="C367" s="3" t="str">
        <f t="shared" si="11"/>
        <v xml:space="preserve">Куйбышева </v>
      </c>
      <c r="G367" t="str" cm="1">
        <f t="array" ref="G367">IF(ROW(A367)&lt;=COUNTIF(B:B,F$1),INDEX(C:C,MATCH(F$1,B:B,0)+ROW(A367)-1),"")</f>
        <v/>
      </c>
    </row>
    <row r="368" spans="1:7" x14ac:dyDescent="0.25">
      <c r="A368" s="1" t="s">
        <v>367</v>
      </c>
      <c r="B368" s="3" t="str">
        <f t="shared" si="10"/>
        <v>Оренбург</v>
      </c>
      <c r="C368" s="3" t="str">
        <f t="shared" si="11"/>
        <v xml:space="preserve">Кушкуль </v>
      </c>
      <c r="G368" t="str" cm="1">
        <f t="array" ref="G368">IF(ROW(A368)&lt;=COUNTIF(B:B,F$1),INDEX(C:C,MATCH(F$1,B:B,0)+ROW(A368)-1),"")</f>
        <v/>
      </c>
    </row>
    <row r="369" spans="1:7" x14ac:dyDescent="0.25">
      <c r="A369" s="1" t="s">
        <v>368</v>
      </c>
      <c r="B369" s="3" t="str">
        <f t="shared" si="10"/>
        <v>Оренбург</v>
      </c>
      <c r="C369" s="3" t="str">
        <f t="shared" si="11"/>
        <v xml:space="preserve">Ленина </v>
      </c>
      <c r="G369" t="str" cm="1">
        <f t="array" ref="G369">IF(ROW(A369)&lt;=COUNTIF(B:B,F$1),INDEX(C:C,MATCH(F$1,B:B,0)+ROW(A369)-1),"")</f>
        <v/>
      </c>
    </row>
    <row r="370" spans="1:7" x14ac:dyDescent="0.25">
      <c r="A370" s="1" t="s">
        <v>369</v>
      </c>
      <c r="B370" s="3" t="str">
        <f t="shared" si="10"/>
        <v>Оренбург</v>
      </c>
      <c r="C370" s="3" t="str">
        <f t="shared" si="11"/>
        <v xml:space="preserve">Нежинка </v>
      </c>
      <c r="G370" t="str" cm="1">
        <f t="array" ref="G370">IF(ROW(A370)&lt;=COUNTIF(B:B,F$1),INDEX(C:C,MATCH(F$1,B:B,0)+ROW(A370)-1),"")</f>
        <v/>
      </c>
    </row>
    <row r="371" spans="1:7" x14ac:dyDescent="0.25">
      <c r="A371" s="1" t="s">
        <v>370</v>
      </c>
      <c r="B371" s="3" t="str">
        <f t="shared" si="10"/>
        <v>Оренбург</v>
      </c>
      <c r="C371" s="3" t="str">
        <f t="shared" si="11"/>
        <v xml:space="preserve">Подгородняя Покровка </v>
      </c>
      <c r="G371" t="str" cm="1">
        <f t="array" ref="G371">IF(ROW(A371)&lt;=COUNTIF(B:B,F$1),INDEX(C:C,MATCH(F$1,B:B,0)+ROW(A371)-1),"")</f>
        <v/>
      </c>
    </row>
    <row r="372" spans="1:7" x14ac:dyDescent="0.25">
      <c r="A372" s="1" t="s">
        <v>371</v>
      </c>
      <c r="B372" s="3" t="str">
        <f t="shared" si="10"/>
        <v>Оренбург</v>
      </c>
      <c r="C372" s="3" t="str">
        <f t="shared" si="11"/>
        <v xml:space="preserve">Пригородный </v>
      </c>
      <c r="G372" t="str" cm="1">
        <f t="array" ref="G372">IF(ROW(A372)&lt;=COUNTIF(B:B,F$1),INDEX(C:C,MATCH(F$1,B:B,0)+ROW(A372)-1),"")</f>
        <v/>
      </c>
    </row>
    <row r="373" spans="1:7" x14ac:dyDescent="0.25">
      <c r="A373" s="1" t="s">
        <v>372</v>
      </c>
      <c r="B373" s="3" t="str">
        <f t="shared" si="10"/>
        <v>Оренбург</v>
      </c>
      <c r="C373" s="3" t="str">
        <f t="shared" si="11"/>
        <v xml:space="preserve">Пристанционный </v>
      </c>
      <c r="G373" t="str" cm="1">
        <f t="array" ref="G373">IF(ROW(A373)&lt;=COUNTIF(B:B,F$1),INDEX(C:C,MATCH(F$1,B:B,0)+ROW(A373)-1),"")</f>
        <v/>
      </c>
    </row>
    <row r="374" spans="1:7" x14ac:dyDescent="0.25">
      <c r="A374" s="1" t="s">
        <v>373</v>
      </c>
      <c r="B374" s="3" t="str">
        <f t="shared" si="10"/>
        <v>Оренбург</v>
      </c>
      <c r="C374" s="3" t="str">
        <f t="shared" si="11"/>
        <v xml:space="preserve">Пугачи </v>
      </c>
      <c r="G374" t="str" cm="1">
        <f t="array" ref="G374">IF(ROW(A374)&lt;=COUNTIF(B:B,F$1),INDEX(C:C,MATCH(F$1,B:B,0)+ROW(A374)-1),"")</f>
        <v/>
      </c>
    </row>
    <row r="375" spans="1:7" x14ac:dyDescent="0.25">
      <c r="A375" s="1" t="s">
        <v>374</v>
      </c>
      <c r="B375" s="3" t="str">
        <f t="shared" si="10"/>
        <v>Оренбург</v>
      </c>
      <c r="C375" s="3" t="str">
        <f t="shared" si="11"/>
        <v xml:space="preserve">Ростоши </v>
      </c>
      <c r="G375" t="str" cm="1">
        <f t="array" ref="G375">IF(ROW(A375)&lt;=COUNTIF(B:B,F$1),INDEX(C:C,MATCH(F$1,B:B,0)+ROW(A375)-1),"")</f>
        <v/>
      </c>
    </row>
    <row r="376" spans="1:7" x14ac:dyDescent="0.25">
      <c r="A376" s="1" t="s">
        <v>375</v>
      </c>
      <c r="B376" s="3" t="str">
        <f t="shared" si="10"/>
        <v>Оренбург</v>
      </c>
      <c r="C376" s="3" t="str">
        <f t="shared" si="11"/>
        <v xml:space="preserve">Солнечный </v>
      </c>
      <c r="G376" t="str" cm="1">
        <f t="array" ref="G376">IF(ROW(A376)&lt;=COUNTIF(B:B,F$1),INDEX(C:C,MATCH(F$1,B:B,0)+ROW(A376)-1),"")</f>
        <v/>
      </c>
    </row>
    <row r="377" spans="1:7" x14ac:dyDescent="0.25">
      <c r="A377" s="1" t="s">
        <v>376</v>
      </c>
      <c r="B377" s="3" t="str">
        <f t="shared" si="10"/>
        <v>Оренбург</v>
      </c>
      <c r="C377" s="3" t="str">
        <f t="shared" si="11"/>
        <v xml:space="preserve">Сулак </v>
      </c>
      <c r="G377" t="str" cm="1">
        <f t="array" ref="G377">IF(ROW(A377)&lt;=COUNTIF(B:B,F$1),INDEX(C:C,MATCH(F$1,B:B,0)+ROW(A377)-1),"")</f>
        <v/>
      </c>
    </row>
    <row r="378" spans="1:7" x14ac:dyDescent="0.25">
      <c r="A378" s="1" t="s">
        <v>377</v>
      </c>
      <c r="B378" s="3" t="str">
        <f t="shared" si="10"/>
        <v>Оренбург</v>
      </c>
      <c r="C378" s="3" t="str">
        <f t="shared" si="11"/>
        <v xml:space="preserve">Хутор Степановский </v>
      </c>
      <c r="G378" t="str" cm="1">
        <f t="array" ref="G378">IF(ROW(A378)&lt;=COUNTIF(B:B,F$1),INDEX(C:C,MATCH(F$1,B:B,0)+ROW(A378)-1),"")</f>
        <v/>
      </c>
    </row>
    <row r="379" spans="1:7" x14ac:dyDescent="0.25">
      <c r="A379" s="1" t="s">
        <v>378</v>
      </c>
      <c r="B379" s="3" t="str">
        <f t="shared" si="10"/>
        <v>Оренбург</v>
      </c>
      <c r="C379" s="3" t="str">
        <f t="shared" si="11"/>
        <v xml:space="preserve">Южный </v>
      </c>
      <c r="G379" t="str" cm="1">
        <f t="array" ref="G379">IF(ROW(A379)&lt;=COUNTIF(B:B,F$1),INDEX(C:C,MATCH(F$1,B:B,0)+ROW(A379)-1),"")</f>
        <v/>
      </c>
    </row>
    <row r="380" spans="1:7" x14ac:dyDescent="0.25">
      <c r="A380" s="1" t="s">
        <v>379</v>
      </c>
      <c r="B380" s="3" t="str">
        <f t="shared" si="10"/>
        <v>Оренбург</v>
      </c>
      <c r="C380" s="3" t="str">
        <f t="shared" si="11"/>
        <v xml:space="preserve">Южный Урал </v>
      </c>
      <c r="G380" t="str" cm="1">
        <f t="array" ref="G380">IF(ROW(A380)&lt;=COUNTIF(B:B,F$1),INDEX(C:C,MATCH(F$1,B:B,0)+ROW(A380)-1),"")</f>
        <v/>
      </c>
    </row>
    <row r="381" spans="1:7" x14ac:dyDescent="0.25">
      <c r="A381" s="1" t="s">
        <v>380</v>
      </c>
      <c r="B381" s="3" t="str">
        <f t="shared" si="10"/>
        <v>Орск</v>
      </c>
      <c r="C381" s="3" t="str">
        <f t="shared" si="11"/>
        <v xml:space="preserve">Аэропорт </v>
      </c>
      <c r="G381" t="str" cm="1">
        <f t="array" ref="G381">IF(ROW(A381)&lt;=COUNTIF(B:B,F$1),INDEX(C:C,MATCH(F$1,B:B,0)+ROW(A381)-1),"")</f>
        <v/>
      </c>
    </row>
    <row r="382" spans="1:7" x14ac:dyDescent="0.25">
      <c r="A382" s="1" t="s">
        <v>381</v>
      </c>
      <c r="B382" s="3" t="str">
        <f t="shared" si="10"/>
        <v>Орск</v>
      </c>
      <c r="C382" s="3" t="str">
        <f t="shared" si="11"/>
        <v xml:space="preserve">Гай </v>
      </c>
      <c r="G382" t="str" cm="1">
        <f t="array" ref="G382">IF(ROW(A382)&lt;=COUNTIF(B:B,F$1),INDEX(C:C,MATCH(F$1,B:B,0)+ROW(A382)-1),"")</f>
        <v/>
      </c>
    </row>
    <row r="383" spans="1:7" x14ac:dyDescent="0.25">
      <c r="A383" s="1" t="s">
        <v>382</v>
      </c>
      <c r="B383" s="3" t="str">
        <f t="shared" si="10"/>
        <v>Орск</v>
      </c>
      <c r="C383" s="3" t="str">
        <f t="shared" si="11"/>
        <v xml:space="preserve">Новоорск </v>
      </c>
      <c r="G383" t="str" cm="1">
        <f t="array" ref="G383">IF(ROW(A383)&lt;=COUNTIF(B:B,F$1),INDEX(C:C,MATCH(F$1,B:B,0)+ROW(A383)-1),"")</f>
        <v/>
      </c>
    </row>
    <row r="384" spans="1:7" x14ac:dyDescent="0.25">
      <c r="A384" s="1" t="s">
        <v>383</v>
      </c>
      <c r="B384" s="3" t="str">
        <f t="shared" si="10"/>
        <v>Орск</v>
      </c>
      <c r="C384" s="3" t="str">
        <f t="shared" si="11"/>
        <v xml:space="preserve">Ударник </v>
      </c>
      <c r="G384" t="str" cm="1">
        <f t="array" ref="G384">IF(ROW(A384)&lt;=COUNTIF(B:B,F$1),INDEX(C:C,MATCH(F$1,B:B,0)+ROW(A384)-1),"")</f>
        <v/>
      </c>
    </row>
    <row r="385" spans="1:7" x14ac:dyDescent="0.25">
      <c r="A385" s="1" t="s">
        <v>384</v>
      </c>
      <c r="B385" s="3" t="str">
        <f>A385</f>
        <v>Оса</v>
      </c>
      <c r="C385" s="3" t="str">
        <f>A385</f>
        <v>Оса</v>
      </c>
      <c r="G385" t="str" cm="1">
        <f t="array" ref="G385">IF(ROW(A385)&lt;=COUNTIF(B:B,F$1),INDEX(C:C,MATCH(F$1,B:B,0)+ROW(A385)-1),"")</f>
        <v/>
      </c>
    </row>
    <row r="386" spans="1:7" x14ac:dyDescent="0.25">
      <c r="A386" s="1" t="s">
        <v>385</v>
      </c>
      <c r="B386" s="3" t="str">
        <f t="shared" ref="B386:B449" si="12">MID(A386, FIND("(", A386) + 1, LEN(A386) - FIND("(", A386) - 1)</f>
        <v>Первоуральск</v>
      </c>
      <c r="C386" s="3" t="str">
        <f t="shared" ref="C386:C449" si="13">LEFT(A386, FIND("(", A386) - 1)</f>
        <v xml:space="preserve">Билимбай </v>
      </c>
      <c r="G386" t="str" cm="1">
        <f t="array" ref="G386">IF(ROW(A386)&lt;=COUNTIF(B:B,F$1),INDEX(C:C,MATCH(F$1,B:B,0)+ROW(A386)-1),"")</f>
        <v/>
      </c>
    </row>
    <row r="387" spans="1:7" x14ac:dyDescent="0.25">
      <c r="A387" s="1" t="s">
        <v>386</v>
      </c>
      <c r="B387" s="3" t="str">
        <f t="shared" si="12"/>
        <v>Первоуральск</v>
      </c>
      <c r="C387" s="3" t="str">
        <f t="shared" si="13"/>
        <v xml:space="preserve">Вересовка </v>
      </c>
      <c r="G387" t="str" cm="1">
        <f t="array" ref="G387">IF(ROW(A387)&lt;=COUNTIF(B:B,F$1),INDEX(C:C,MATCH(F$1,B:B,0)+ROW(A387)-1),"")</f>
        <v/>
      </c>
    </row>
    <row r="388" spans="1:7" x14ac:dyDescent="0.25">
      <c r="A388" s="1" t="s">
        <v>387</v>
      </c>
      <c r="B388" s="3" t="str">
        <f t="shared" si="12"/>
        <v>Первоуральск</v>
      </c>
      <c r="C388" s="3" t="str">
        <f t="shared" si="13"/>
        <v xml:space="preserve">Крылосово </v>
      </c>
      <c r="G388" t="str" cm="1">
        <f t="array" ref="G388">IF(ROW(A388)&lt;=COUNTIF(B:B,F$1),INDEX(C:C,MATCH(F$1,B:B,0)+ROW(A388)-1),"")</f>
        <v/>
      </c>
    </row>
    <row r="389" spans="1:7" x14ac:dyDescent="0.25">
      <c r="A389" s="1" t="s">
        <v>388</v>
      </c>
      <c r="B389" s="3" t="str">
        <f t="shared" si="12"/>
        <v>Первоуральск</v>
      </c>
      <c r="C389" s="3" t="str">
        <f t="shared" si="13"/>
        <v xml:space="preserve">Новоалексеевское </v>
      </c>
      <c r="G389" t="str" cm="1">
        <f t="array" ref="G389">IF(ROW(A389)&lt;=COUNTIF(B:B,F$1),INDEX(C:C,MATCH(F$1,B:B,0)+ROW(A389)-1),"")</f>
        <v/>
      </c>
    </row>
    <row r="390" spans="1:7" x14ac:dyDescent="0.25">
      <c r="A390" s="1" t="s">
        <v>389</v>
      </c>
      <c r="B390" s="3" t="str">
        <f t="shared" si="12"/>
        <v>Пермь</v>
      </c>
      <c r="C390" s="3" t="str">
        <f t="shared" si="13"/>
        <v xml:space="preserve">Башкултаево </v>
      </c>
      <c r="G390" t="str" cm="1">
        <f t="array" ref="G390">IF(ROW(A390)&lt;=COUNTIF(B:B,F$1),INDEX(C:C,MATCH(F$1,B:B,0)+ROW(A390)-1),"")</f>
        <v/>
      </c>
    </row>
    <row r="391" spans="1:7" x14ac:dyDescent="0.25">
      <c r="A391" s="1" t="s">
        <v>390</v>
      </c>
      <c r="B391" s="3" t="str">
        <f t="shared" si="12"/>
        <v>Пермь</v>
      </c>
      <c r="C391" s="3" t="str">
        <f t="shared" si="13"/>
        <v xml:space="preserve">Большое Савино </v>
      </c>
      <c r="G391" t="str" cm="1">
        <f t="array" ref="G391">IF(ROW(A391)&lt;=COUNTIF(B:B,F$1),INDEX(C:C,MATCH(F$1,B:B,0)+ROW(A391)-1),"")</f>
        <v/>
      </c>
    </row>
    <row r="392" spans="1:7" x14ac:dyDescent="0.25">
      <c r="A392" s="1" t="s">
        <v>391</v>
      </c>
      <c r="B392" s="3" t="str">
        <f t="shared" si="12"/>
        <v>Пермь</v>
      </c>
      <c r="C392" s="3" t="str">
        <f t="shared" si="13"/>
        <v xml:space="preserve">Ванюки </v>
      </c>
      <c r="G392" t="str" cm="1">
        <f t="array" ref="G392">IF(ROW(A392)&lt;=COUNTIF(B:B,F$1),INDEX(C:C,MATCH(F$1,B:B,0)+ROW(A392)-1),"")</f>
        <v/>
      </c>
    </row>
    <row r="393" spans="1:7" x14ac:dyDescent="0.25">
      <c r="A393" s="1" t="s">
        <v>392</v>
      </c>
      <c r="B393" s="3" t="str">
        <f t="shared" si="12"/>
        <v>Пермь</v>
      </c>
      <c r="C393" s="3" t="str">
        <f t="shared" si="13"/>
        <v xml:space="preserve">Гамово </v>
      </c>
      <c r="G393" t="str" cm="1">
        <f t="array" ref="G393">IF(ROW(A393)&lt;=COUNTIF(B:B,F$1),INDEX(C:C,MATCH(F$1,B:B,0)+ROW(A393)-1),"")</f>
        <v/>
      </c>
    </row>
    <row r="394" spans="1:7" x14ac:dyDescent="0.25">
      <c r="A394" s="1" t="s">
        <v>393</v>
      </c>
      <c r="B394" s="3" t="str">
        <f t="shared" si="12"/>
        <v>Пермь</v>
      </c>
      <c r="C394" s="3" t="str">
        <f t="shared" si="13"/>
        <v xml:space="preserve">Данилиха мкр. </v>
      </c>
      <c r="G394" t="str" cm="1">
        <f t="array" ref="G394">IF(ROW(A394)&lt;=COUNTIF(B:B,F$1),INDEX(C:C,MATCH(F$1,B:B,0)+ROW(A394)-1),"")</f>
        <v/>
      </c>
    </row>
    <row r="395" spans="1:7" x14ac:dyDescent="0.25">
      <c r="A395" s="1" t="s">
        <v>394</v>
      </c>
      <c r="B395" s="3" t="str">
        <f t="shared" si="12"/>
        <v>Пермь</v>
      </c>
      <c r="C395" s="3" t="str">
        <f t="shared" si="13"/>
        <v xml:space="preserve">Домостроительный мкр. </v>
      </c>
      <c r="G395" t="str" cm="1">
        <f t="array" ref="G395">IF(ROW(A395)&lt;=COUNTIF(B:B,F$1),INDEX(C:C,MATCH(F$1,B:B,0)+ROW(A395)-1),"")</f>
        <v/>
      </c>
    </row>
    <row r="396" spans="1:7" x14ac:dyDescent="0.25">
      <c r="A396" s="1" t="s">
        <v>395</v>
      </c>
      <c r="B396" s="3" t="str">
        <f t="shared" si="12"/>
        <v>Пермь</v>
      </c>
      <c r="C396" s="3" t="str">
        <f t="shared" si="13"/>
        <v xml:space="preserve">Ераничи мкр. </v>
      </c>
      <c r="G396" t="str" cm="1">
        <f t="array" ref="G396">IF(ROW(A396)&lt;=COUNTIF(B:B,F$1),INDEX(C:C,MATCH(F$1,B:B,0)+ROW(A396)-1),"")</f>
        <v/>
      </c>
    </row>
    <row r="397" spans="1:7" x14ac:dyDescent="0.25">
      <c r="A397" s="1" t="s">
        <v>396</v>
      </c>
      <c r="B397" s="3" t="str">
        <f t="shared" si="12"/>
        <v>Пермь</v>
      </c>
      <c r="C397" s="3" t="str">
        <f t="shared" si="13"/>
        <v xml:space="preserve">Жабреи </v>
      </c>
      <c r="G397" t="str" cm="1">
        <f t="array" ref="G397">IF(ROW(A397)&lt;=COUNTIF(B:B,F$1),INDEX(C:C,MATCH(F$1,B:B,0)+ROW(A397)-1),"")</f>
        <v/>
      </c>
    </row>
    <row r="398" spans="1:7" x14ac:dyDescent="0.25">
      <c r="A398" s="1" t="s">
        <v>397</v>
      </c>
      <c r="B398" s="3" t="str">
        <f t="shared" si="12"/>
        <v>Пермь</v>
      </c>
      <c r="C398" s="3" t="str">
        <f t="shared" si="13"/>
        <v xml:space="preserve">Заимка мкр. </v>
      </c>
      <c r="G398" t="str" cm="1">
        <f t="array" ref="G398">IF(ROW(A398)&lt;=COUNTIF(B:B,F$1),INDEX(C:C,MATCH(F$1,B:B,0)+ROW(A398)-1),"")</f>
        <v/>
      </c>
    </row>
    <row r="399" spans="1:7" x14ac:dyDescent="0.25">
      <c r="A399" s="1" t="s">
        <v>398</v>
      </c>
      <c r="B399" s="3" t="str">
        <f t="shared" si="12"/>
        <v>Пермь</v>
      </c>
      <c r="C399" s="3" t="str">
        <f t="shared" si="13"/>
        <v xml:space="preserve">Закамск мкр. </v>
      </c>
      <c r="G399" t="str" cm="1">
        <f t="array" ref="G399">IF(ROW(A399)&lt;=COUNTIF(B:B,F$1),INDEX(C:C,MATCH(F$1,B:B,0)+ROW(A399)-1),"")</f>
        <v/>
      </c>
    </row>
    <row r="400" spans="1:7" x14ac:dyDescent="0.25">
      <c r="A400" s="1" t="s">
        <v>399</v>
      </c>
      <c r="B400" s="3" t="str">
        <f t="shared" si="12"/>
        <v>Пермь</v>
      </c>
      <c r="C400" s="3" t="str">
        <f t="shared" si="13"/>
        <v xml:space="preserve">Заозерье мкр. </v>
      </c>
      <c r="G400" t="str" cm="1">
        <f t="array" ref="G400">IF(ROW(A400)&lt;=COUNTIF(B:B,F$1),INDEX(C:C,MATCH(F$1,B:B,0)+ROW(A400)-1),"")</f>
        <v/>
      </c>
    </row>
    <row r="401" spans="1:7" x14ac:dyDescent="0.25">
      <c r="A401" s="1" t="s">
        <v>400</v>
      </c>
      <c r="B401" s="3" t="str">
        <f t="shared" si="12"/>
        <v>Пермь</v>
      </c>
      <c r="C401" s="3" t="str">
        <f t="shared" si="13"/>
        <v xml:space="preserve">Заостровка мкр. </v>
      </c>
      <c r="G401" t="str" cm="1">
        <f t="array" ref="G401">IF(ROW(A401)&lt;=COUNTIF(B:B,F$1),INDEX(C:C,MATCH(F$1,B:B,0)+ROW(A401)-1),"")</f>
        <v/>
      </c>
    </row>
    <row r="402" spans="1:7" x14ac:dyDescent="0.25">
      <c r="A402" s="1" t="s">
        <v>401</v>
      </c>
      <c r="B402" s="3" t="str">
        <f t="shared" si="12"/>
        <v>Пермь</v>
      </c>
      <c r="C402" s="3" t="str">
        <f t="shared" si="13"/>
        <v xml:space="preserve">Запруд мкр. </v>
      </c>
      <c r="G402" t="str" cm="1">
        <f t="array" ref="G402">IF(ROW(A402)&lt;=COUNTIF(B:B,F$1),INDEX(C:C,MATCH(F$1,B:B,0)+ROW(A402)-1),"")</f>
        <v/>
      </c>
    </row>
    <row r="403" spans="1:7" x14ac:dyDescent="0.25">
      <c r="A403" s="1" t="s">
        <v>402</v>
      </c>
      <c r="B403" s="3" t="str">
        <f t="shared" si="12"/>
        <v>Пермь</v>
      </c>
      <c r="C403" s="3" t="str">
        <f t="shared" si="13"/>
        <v xml:space="preserve">Заречный </v>
      </c>
      <c r="G403" t="str" cm="1">
        <f t="array" ref="G403">IF(ROW(A403)&lt;=COUNTIF(B:B,F$1),INDEX(C:C,MATCH(F$1,B:B,0)+ROW(A403)-1),"")</f>
        <v/>
      </c>
    </row>
    <row r="404" spans="1:7" x14ac:dyDescent="0.25">
      <c r="A404" s="1" t="s">
        <v>403</v>
      </c>
      <c r="B404" s="3" t="str">
        <f t="shared" si="12"/>
        <v>Пермь</v>
      </c>
      <c r="C404" s="3" t="str">
        <f t="shared" si="13"/>
        <v xml:space="preserve">Зеленое хозяйство мкр. </v>
      </c>
      <c r="G404" t="str" cm="1">
        <f t="array" ref="G404">IF(ROW(A404)&lt;=COUNTIF(B:B,F$1),INDEX(C:C,MATCH(F$1,B:B,0)+ROW(A404)-1),"")</f>
        <v/>
      </c>
    </row>
    <row r="405" spans="1:7" x14ac:dyDescent="0.25">
      <c r="A405" s="1" t="s">
        <v>404</v>
      </c>
      <c r="B405" s="3" t="str">
        <f t="shared" si="12"/>
        <v>Пермь</v>
      </c>
      <c r="C405" s="3" t="str">
        <f t="shared" si="13"/>
        <v xml:space="preserve">Ива мкр. </v>
      </c>
      <c r="G405" t="str" cm="1">
        <f t="array" ref="G405">IF(ROW(A405)&lt;=COUNTIF(B:B,F$1),INDEX(C:C,MATCH(F$1,B:B,0)+ROW(A405)-1),"")</f>
        <v/>
      </c>
    </row>
    <row r="406" spans="1:7" x14ac:dyDescent="0.25">
      <c r="A406" s="1" t="s">
        <v>405</v>
      </c>
      <c r="B406" s="3" t="str">
        <f t="shared" si="12"/>
        <v>Пермь</v>
      </c>
      <c r="C406" s="3" t="str">
        <f t="shared" si="13"/>
        <v xml:space="preserve">КамГЭСмкр. </v>
      </c>
      <c r="G406" t="str" cm="1">
        <f t="array" ref="G406">IF(ROW(A406)&lt;=COUNTIF(B:B,F$1),INDEX(C:C,MATCH(F$1,B:B,0)+ROW(A406)-1),"")</f>
        <v/>
      </c>
    </row>
    <row r="407" spans="1:7" x14ac:dyDescent="0.25">
      <c r="A407" s="1" t="s">
        <v>406</v>
      </c>
      <c r="B407" s="3" t="str">
        <f t="shared" si="12"/>
        <v>Пермь</v>
      </c>
      <c r="C407" s="3" t="str">
        <f t="shared" si="13"/>
        <v xml:space="preserve">Камская долина мкр. </v>
      </c>
      <c r="G407" t="str" cm="1">
        <f t="array" ref="G407">IF(ROW(A407)&lt;=COUNTIF(B:B,F$1),INDEX(C:C,MATCH(F$1,B:B,0)+ROW(A407)-1),"")</f>
        <v/>
      </c>
    </row>
    <row r="408" spans="1:7" x14ac:dyDescent="0.25">
      <c r="A408" s="1" t="s">
        <v>407</v>
      </c>
      <c r="B408" s="3" t="str">
        <f t="shared" si="12"/>
        <v>Пермь</v>
      </c>
      <c r="C408" s="3" t="str">
        <f t="shared" si="13"/>
        <v xml:space="preserve">Камский мкр. </v>
      </c>
      <c r="G408" t="str" cm="1">
        <f t="array" ref="G408">IF(ROW(A408)&lt;=COUNTIF(B:B,F$1),INDEX(C:C,MATCH(F$1,B:B,0)+ROW(A408)-1),"")</f>
        <v/>
      </c>
    </row>
    <row r="409" spans="1:7" x14ac:dyDescent="0.25">
      <c r="A409" s="1" t="s">
        <v>408</v>
      </c>
      <c r="B409" s="3" t="str">
        <f t="shared" si="12"/>
        <v>Пермь</v>
      </c>
      <c r="C409" s="3" t="str">
        <f t="shared" si="13"/>
        <v xml:space="preserve">Кислотные дачи мкр. </v>
      </c>
      <c r="G409" t="str" cm="1">
        <f t="array" ref="G409">IF(ROW(A409)&lt;=COUNTIF(B:B,F$1),INDEX(C:C,MATCH(F$1,B:B,0)+ROW(A409)-1),"")</f>
        <v/>
      </c>
    </row>
    <row r="410" spans="1:7" x14ac:dyDescent="0.25">
      <c r="A410" s="1" t="s">
        <v>409</v>
      </c>
      <c r="B410" s="3" t="str">
        <f t="shared" si="12"/>
        <v>Пермь</v>
      </c>
      <c r="C410" s="3" t="str">
        <f t="shared" si="13"/>
        <v xml:space="preserve">Кондратово </v>
      </c>
      <c r="G410" t="str" cm="1">
        <f t="array" ref="G410">IF(ROW(A410)&lt;=COUNTIF(B:B,F$1),INDEX(C:C,MATCH(F$1,B:B,0)+ROW(A410)-1),"")</f>
        <v/>
      </c>
    </row>
    <row r="411" spans="1:7" x14ac:dyDescent="0.25">
      <c r="A411" s="1" t="s">
        <v>410</v>
      </c>
      <c r="B411" s="3" t="str">
        <f t="shared" si="12"/>
        <v>Пермь</v>
      </c>
      <c r="C411" s="3" t="str">
        <f t="shared" si="13"/>
        <v xml:space="preserve">Костарево мкр. </v>
      </c>
      <c r="G411" t="str" cm="1">
        <f t="array" ref="G411">IF(ROW(A411)&lt;=COUNTIF(B:B,F$1),INDEX(C:C,MATCH(F$1,B:B,0)+ROW(A411)-1),"")</f>
        <v/>
      </c>
    </row>
    <row r="412" spans="1:7" x14ac:dyDescent="0.25">
      <c r="A412" s="1" t="s">
        <v>411</v>
      </c>
      <c r="B412" s="3" t="str">
        <f t="shared" si="12"/>
        <v>Пермь</v>
      </c>
      <c r="C412" s="3" t="str">
        <f t="shared" si="13"/>
        <v xml:space="preserve">Кояново </v>
      </c>
      <c r="G412" t="str" cm="1">
        <f t="array" ref="G412">IF(ROW(A412)&lt;=COUNTIF(B:B,F$1),INDEX(C:C,MATCH(F$1,B:B,0)+ROW(A412)-1),"")</f>
        <v/>
      </c>
    </row>
    <row r="413" spans="1:7" x14ac:dyDescent="0.25">
      <c r="A413" s="1" t="s">
        <v>412</v>
      </c>
      <c r="B413" s="3" t="str">
        <f t="shared" si="12"/>
        <v>Пермь</v>
      </c>
      <c r="C413" s="3" t="str">
        <f t="shared" si="13"/>
        <v xml:space="preserve">Краснова мкр. </v>
      </c>
      <c r="G413" t="str" cm="1">
        <f t="array" ref="G413">IF(ROW(A413)&lt;=COUNTIF(B:B,F$1),INDEX(C:C,MATCH(F$1,B:B,0)+ROW(A413)-1),"")</f>
        <v/>
      </c>
    </row>
    <row r="414" spans="1:7" x14ac:dyDescent="0.25">
      <c r="A414" s="1" t="s">
        <v>413</v>
      </c>
      <c r="B414" s="3" t="str">
        <f t="shared" si="12"/>
        <v>Пермь</v>
      </c>
      <c r="C414" s="3" t="str">
        <f t="shared" si="13"/>
        <v xml:space="preserve">Краснокамск </v>
      </c>
      <c r="G414" t="str" cm="1">
        <f t="array" ref="G414">IF(ROW(A414)&lt;=COUNTIF(B:B,F$1),INDEX(C:C,MATCH(F$1,B:B,0)+ROW(A414)-1),"")</f>
        <v/>
      </c>
    </row>
    <row r="415" spans="1:7" x14ac:dyDescent="0.25">
      <c r="A415" s="1" t="s">
        <v>414</v>
      </c>
      <c r="B415" s="3" t="str">
        <f t="shared" si="12"/>
        <v>Пермь</v>
      </c>
      <c r="C415" s="3" t="str">
        <f t="shared" si="13"/>
        <v xml:space="preserve">Красный Октябрь мкр. </v>
      </c>
      <c r="G415" t="str" cm="1">
        <f t="array" ref="G415">IF(ROW(A415)&lt;=COUNTIF(B:B,F$1),INDEX(C:C,MATCH(F$1,B:B,0)+ROW(A415)-1),"")</f>
        <v/>
      </c>
    </row>
    <row r="416" spans="1:7" x14ac:dyDescent="0.25">
      <c r="A416" s="1" t="s">
        <v>415</v>
      </c>
      <c r="B416" s="3" t="str">
        <f t="shared" si="12"/>
        <v>Пермь</v>
      </c>
      <c r="C416" s="3" t="str">
        <f t="shared" si="13"/>
        <v xml:space="preserve">Крохалева мкр. </v>
      </c>
      <c r="G416" t="str" cm="1">
        <f t="array" ref="G416">IF(ROW(A416)&lt;=COUNTIF(B:B,F$1),INDEX(C:C,MATCH(F$1,B:B,0)+ROW(A416)-1),"")</f>
        <v/>
      </c>
    </row>
    <row r="417" spans="1:7" x14ac:dyDescent="0.25">
      <c r="A417" s="1" t="s">
        <v>416</v>
      </c>
      <c r="B417" s="3" t="str">
        <f t="shared" si="12"/>
        <v>Пермь</v>
      </c>
      <c r="C417" s="3" t="str">
        <f t="shared" si="13"/>
        <v xml:space="preserve">Култаево </v>
      </c>
      <c r="G417" t="str" cm="1">
        <f t="array" ref="G417">IF(ROW(A417)&lt;=COUNTIF(B:B,F$1),INDEX(C:C,MATCH(F$1,B:B,0)+ROW(A417)-1),"")</f>
        <v/>
      </c>
    </row>
    <row r="418" spans="1:7" x14ac:dyDescent="0.25">
      <c r="A418" s="1" t="s">
        <v>417</v>
      </c>
      <c r="B418" s="3" t="str">
        <f t="shared" si="12"/>
        <v>Пермь</v>
      </c>
      <c r="C418" s="3" t="str">
        <f t="shared" si="13"/>
        <v xml:space="preserve">Ласьвинские хутора мкр. </v>
      </c>
      <c r="G418" t="str" cm="1">
        <f t="array" ref="G418">IF(ROW(A418)&lt;=COUNTIF(B:B,F$1),INDEX(C:C,MATCH(F$1,B:B,0)+ROW(A418)-1),"")</f>
        <v/>
      </c>
    </row>
    <row r="419" spans="1:7" x14ac:dyDescent="0.25">
      <c r="A419" s="1" t="s">
        <v>418</v>
      </c>
      <c r="B419" s="3" t="str">
        <f t="shared" si="12"/>
        <v>Пермь</v>
      </c>
      <c r="C419" s="3" t="str">
        <f t="shared" si="13"/>
        <v xml:space="preserve">Левшино мкр. </v>
      </c>
      <c r="G419" t="str" cm="1">
        <f t="array" ref="G419">IF(ROW(A419)&lt;=COUNTIF(B:B,F$1),INDEX(C:C,MATCH(F$1,B:B,0)+ROW(A419)-1),"")</f>
        <v/>
      </c>
    </row>
    <row r="420" spans="1:7" x14ac:dyDescent="0.25">
      <c r="A420" s="1" t="s">
        <v>419</v>
      </c>
      <c r="B420" s="3" t="str">
        <f t="shared" si="12"/>
        <v>Пермь</v>
      </c>
      <c r="C420" s="3" t="str">
        <f t="shared" si="13"/>
        <v xml:space="preserve">Липовая гора мкр. </v>
      </c>
      <c r="G420" t="str" cm="1">
        <f t="array" ref="G420">IF(ROW(A420)&lt;=COUNTIF(B:B,F$1),INDEX(C:C,MATCH(F$1,B:B,0)+ROW(A420)-1),"")</f>
        <v/>
      </c>
    </row>
    <row r="421" spans="1:7" x14ac:dyDescent="0.25">
      <c r="A421" s="1" t="s">
        <v>420</v>
      </c>
      <c r="B421" s="3" t="str">
        <f t="shared" si="12"/>
        <v>Пермь</v>
      </c>
      <c r="C421" s="3" t="str">
        <f t="shared" si="13"/>
        <v xml:space="preserve">Лобаново </v>
      </c>
      <c r="G421" t="str" cm="1">
        <f t="array" ref="G421">IF(ROW(A421)&lt;=COUNTIF(B:B,F$1),INDEX(C:C,MATCH(F$1,B:B,0)+ROW(A421)-1),"")</f>
        <v/>
      </c>
    </row>
    <row r="422" spans="1:7" x14ac:dyDescent="0.25">
      <c r="A422" s="1" t="s">
        <v>421</v>
      </c>
      <c r="B422" s="3" t="str">
        <f t="shared" si="12"/>
        <v>Пермь</v>
      </c>
      <c r="C422" s="3" t="str">
        <f t="shared" si="13"/>
        <v xml:space="preserve">Ляды </v>
      </c>
      <c r="G422" t="str" cm="1">
        <f t="array" ref="G422">IF(ROW(A422)&lt;=COUNTIF(B:B,F$1),INDEX(C:C,MATCH(F$1,B:B,0)+ROW(A422)-1),"")</f>
        <v/>
      </c>
    </row>
    <row r="423" spans="1:7" x14ac:dyDescent="0.25">
      <c r="A423" s="1" t="s">
        <v>422</v>
      </c>
      <c r="B423" s="3" t="str">
        <f t="shared" si="12"/>
        <v>Пермь</v>
      </c>
      <c r="C423" s="3" t="str">
        <f t="shared" si="13"/>
        <v xml:space="preserve">Малые реки мкр. </v>
      </c>
      <c r="G423" t="str" cm="1">
        <f t="array" ref="G423">IF(ROW(A423)&lt;=COUNTIF(B:B,F$1),INDEX(C:C,MATCH(F$1,B:B,0)+ROW(A423)-1),"")</f>
        <v/>
      </c>
    </row>
    <row r="424" spans="1:7" x14ac:dyDescent="0.25">
      <c r="A424" s="1" t="s">
        <v>423</v>
      </c>
      <c r="B424" s="3" t="str">
        <f t="shared" si="12"/>
        <v>Пермь</v>
      </c>
      <c r="C424" s="3" t="str">
        <f t="shared" si="13"/>
        <v xml:space="preserve">Мулянка </v>
      </c>
      <c r="G424" t="str" cm="1">
        <f t="array" ref="G424">IF(ROW(A424)&lt;=COUNTIF(B:B,F$1),INDEX(C:C,MATCH(F$1,B:B,0)+ROW(A424)-1),"")</f>
        <v/>
      </c>
    </row>
    <row r="425" spans="1:7" x14ac:dyDescent="0.25">
      <c r="A425" s="1" t="s">
        <v>424</v>
      </c>
      <c r="B425" s="3" t="str">
        <f t="shared" si="12"/>
        <v>Пермь</v>
      </c>
      <c r="C425" s="3" t="str">
        <f t="shared" si="13"/>
        <v xml:space="preserve">Нестюково </v>
      </c>
      <c r="G425" t="str" cm="1">
        <f t="array" ref="G425">IF(ROW(A425)&lt;=COUNTIF(B:B,F$1),INDEX(C:C,MATCH(F$1,B:B,0)+ROW(A425)-1),"")</f>
        <v/>
      </c>
    </row>
    <row r="426" spans="1:7" x14ac:dyDescent="0.25">
      <c r="A426" s="1" t="s">
        <v>425</v>
      </c>
      <c r="B426" s="3" t="str">
        <f t="shared" si="12"/>
        <v>Пермь</v>
      </c>
      <c r="C426" s="3" t="str">
        <f t="shared" si="13"/>
        <v xml:space="preserve">Нижние Муллы </v>
      </c>
      <c r="G426" t="str" cm="1">
        <f t="array" ref="G426">IF(ROW(A426)&lt;=COUNTIF(B:B,F$1),INDEX(C:C,MATCH(F$1,B:B,0)+ROW(A426)-1),"")</f>
        <v/>
      </c>
    </row>
    <row r="427" spans="1:7" x14ac:dyDescent="0.25">
      <c r="A427" s="1" t="s">
        <v>426</v>
      </c>
      <c r="B427" s="3" t="str">
        <f t="shared" si="12"/>
        <v>Пермь</v>
      </c>
      <c r="C427" s="3" t="str">
        <f t="shared" si="13"/>
        <v xml:space="preserve">Нижняя Курья </v>
      </c>
      <c r="G427" t="str" cm="1">
        <f t="array" ref="G427">IF(ROW(A427)&lt;=COUNTIF(B:B,F$1),INDEX(C:C,MATCH(F$1,B:B,0)+ROW(A427)-1),"")</f>
        <v/>
      </c>
    </row>
    <row r="428" spans="1:7" x14ac:dyDescent="0.25">
      <c r="A428" s="1" t="s">
        <v>427</v>
      </c>
      <c r="B428" s="3" t="str">
        <f t="shared" si="12"/>
        <v>Пермь</v>
      </c>
      <c r="C428" s="3" t="str">
        <f t="shared" si="13"/>
        <v xml:space="preserve">Ново-Бродовский мкр. </v>
      </c>
      <c r="G428" t="str" cm="1">
        <f t="array" ref="G428">IF(ROW(A428)&lt;=COUNTIF(B:B,F$1),INDEX(C:C,MATCH(F$1,B:B,0)+ROW(A428)-1),"")</f>
        <v/>
      </c>
    </row>
    <row r="429" spans="1:7" x14ac:dyDescent="0.25">
      <c r="A429" s="1" t="s">
        <v>428</v>
      </c>
      <c r="B429" s="3" t="str">
        <f t="shared" si="12"/>
        <v>Пермь</v>
      </c>
      <c r="C429" s="3" t="str">
        <f t="shared" si="13"/>
        <v xml:space="preserve">Новоплоский мкр. </v>
      </c>
      <c r="G429" t="str" cm="1">
        <f t="array" ref="G429">IF(ROW(A429)&lt;=COUNTIF(B:B,F$1),INDEX(C:C,MATCH(F$1,B:B,0)+ROW(A429)-1),"")</f>
        <v/>
      </c>
    </row>
    <row r="430" spans="1:7" x14ac:dyDescent="0.25">
      <c r="A430" s="1" t="s">
        <v>429</v>
      </c>
      <c r="B430" s="3" t="str">
        <f t="shared" si="12"/>
        <v>Пермь</v>
      </c>
      <c r="C430" s="3" t="str">
        <f t="shared" si="13"/>
        <v xml:space="preserve">Новые Ляды </v>
      </c>
      <c r="G430" t="str" cm="1">
        <f t="array" ref="G430">IF(ROW(A430)&lt;=COUNTIF(B:B,F$1),INDEX(C:C,MATCH(F$1,B:B,0)+ROW(A430)-1),"")</f>
        <v/>
      </c>
    </row>
    <row r="431" spans="1:7" x14ac:dyDescent="0.25">
      <c r="A431" s="1" t="s">
        <v>430</v>
      </c>
      <c r="B431" s="3" t="str">
        <f t="shared" si="12"/>
        <v>Пермь</v>
      </c>
      <c r="C431" s="3" t="str">
        <f t="shared" si="13"/>
        <v xml:space="preserve">Новый Крым мкр. </v>
      </c>
      <c r="G431" t="str" cm="1">
        <f t="array" ref="G431">IF(ROW(A431)&lt;=COUNTIF(B:B,F$1),INDEX(C:C,MATCH(F$1,B:B,0)+ROW(A431)-1),"")</f>
        <v/>
      </c>
    </row>
    <row r="432" spans="1:7" x14ac:dyDescent="0.25">
      <c r="A432" s="1" t="s">
        <v>431</v>
      </c>
      <c r="B432" s="3" t="str">
        <f t="shared" si="12"/>
        <v>Пермь</v>
      </c>
      <c r="C432" s="3" t="str">
        <f t="shared" si="13"/>
        <v xml:space="preserve">Парковый мкр. </v>
      </c>
      <c r="G432" t="str" cm="1">
        <f t="array" ref="G432">IF(ROW(A432)&lt;=COUNTIF(B:B,F$1),INDEX(C:C,MATCH(F$1,B:B,0)+ROW(A432)-1),"")</f>
        <v/>
      </c>
    </row>
    <row r="433" spans="1:7" x14ac:dyDescent="0.25">
      <c r="A433" s="1" t="s">
        <v>432</v>
      </c>
      <c r="B433" s="3" t="str">
        <f t="shared" si="12"/>
        <v>Пермь</v>
      </c>
      <c r="C433" s="3" t="str">
        <f t="shared" si="13"/>
        <v xml:space="preserve">Песьянка, д </v>
      </c>
      <c r="G433" t="str" cm="1">
        <f t="array" ref="G433">IF(ROW(A433)&lt;=COUNTIF(B:B,F$1),INDEX(C:C,MATCH(F$1,B:B,0)+ROW(A433)-1),"")</f>
        <v/>
      </c>
    </row>
    <row r="434" spans="1:7" x14ac:dyDescent="0.25">
      <c r="A434" s="1" t="s">
        <v>433</v>
      </c>
      <c r="B434" s="3" t="str">
        <f t="shared" si="12"/>
        <v>Пермь</v>
      </c>
      <c r="C434" s="3" t="str">
        <f t="shared" si="13"/>
        <v xml:space="preserve">Пихтовая стрелка мкр. </v>
      </c>
      <c r="G434" t="str" cm="1">
        <f t="array" ref="G434">IF(ROW(A434)&lt;=COUNTIF(B:B,F$1),INDEX(C:C,MATCH(F$1,B:B,0)+ROW(A434)-1),"")</f>
        <v/>
      </c>
    </row>
    <row r="435" spans="1:7" x14ac:dyDescent="0.25">
      <c r="A435" s="1" t="s">
        <v>434</v>
      </c>
      <c r="B435" s="3" t="str">
        <f t="shared" si="12"/>
        <v>Пермь</v>
      </c>
      <c r="C435" s="3" t="str">
        <f t="shared" si="13"/>
        <v xml:space="preserve">Платошино </v>
      </c>
      <c r="G435" t="str" cm="1">
        <f t="array" ref="G435">IF(ROW(A435)&lt;=COUNTIF(B:B,F$1),INDEX(C:C,MATCH(F$1,B:B,0)+ROW(A435)-1),"")</f>
        <v/>
      </c>
    </row>
    <row r="436" spans="1:7" x14ac:dyDescent="0.25">
      <c r="A436" s="1" t="s">
        <v>435</v>
      </c>
      <c r="B436" s="3" t="str">
        <f t="shared" si="12"/>
        <v>Пермь</v>
      </c>
      <c r="C436" s="3" t="str">
        <f t="shared" si="13"/>
        <v xml:space="preserve">Полазна </v>
      </c>
      <c r="G436" t="str" cm="1">
        <f t="array" ref="G436">IF(ROW(A436)&lt;=COUNTIF(B:B,F$1),INDEX(C:C,MATCH(F$1,B:B,0)+ROW(A436)-1),"")</f>
        <v/>
      </c>
    </row>
    <row r="437" spans="1:7" x14ac:dyDescent="0.25">
      <c r="A437" s="1" t="s">
        <v>436</v>
      </c>
      <c r="B437" s="3" t="str">
        <f t="shared" si="12"/>
        <v>Пермь</v>
      </c>
      <c r="C437" s="3" t="str">
        <f t="shared" si="13"/>
        <v xml:space="preserve">Пролетарский мкр. </v>
      </c>
      <c r="G437" t="str" cm="1">
        <f t="array" ref="G437">IF(ROW(A437)&lt;=COUNTIF(B:B,F$1),INDEX(C:C,MATCH(F$1,B:B,0)+ROW(A437)-1),"")</f>
        <v/>
      </c>
    </row>
    <row r="438" spans="1:7" x14ac:dyDescent="0.25">
      <c r="A438" s="1" t="s">
        <v>437</v>
      </c>
      <c r="B438" s="3" t="str">
        <f t="shared" si="12"/>
        <v>Пермь</v>
      </c>
      <c r="C438" s="3" t="str">
        <f t="shared" si="13"/>
        <v xml:space="preserve">Рабочий поселок мкр. </v>
      </c>
      <c r="G438" t="str" cm="1">
        <f t="array" ref="G438">IF(ROW(A438)&lt;=COUNTIF(B:B,F$1),INDEX(C:C,MATCH(F$1,B:B,0)+ROW(A438)-1),"")</f>
        <v/>
      </c>
    </row>
    <row r="439" spans="1:7" x14ac:dyDescent="0.25">
      <c r="A439" s="1" t="s">
        <v>438</v>
      </c>
      <c r="B439" s="3" t="str">
        <f t="shared" si="12"/>
        <v>Пермь</v>
      </c>
      <c r="C439" s="3" t="str">
        <f t="shared" si="13"/>
        <v xml:space="preserve">Разгуляй мкр. </v>
      </c>
      <c r="G439" t="str" cm="1">
        <f t="array" ref="G439">IF(ROW(A439)&lt;=COUNTIF(B:B,F$1),INDEX(C:C,MATCH(F$1,B:B,0)+ROW(A439)-1),"")</f>
        <v/>
      </c>
    </row>
    <row r="440" spans="1:7" x14ac:dyDescent="0.25">
      <c r="A440" s="1" t="s">
        <v>439</v>
      </c>
      <c r="B440" s="3" t="str">
        <f t="shared" si="12"/>
        <v>Пермь</v>
      </c>
      <c r="C440" s="3" t="str">
        <f t="shared" si="13"/>
        <v xml:space="preserve">Светлый </v>
      </c>
      <c r="G440" t="str" cm="1">
        <f t="array" ref="G440">IF(ROW(A440)&lt;=COUNTIF(B:B,F$1),INDEX(C:C,MATCH(F$1,B:B,0)+ROW(A440)-1),"")</f>
        <v/>
      </c>
    </row>
    <row r="441" spans="1:7" x14ac:dyDescent="0.25">
      <c r="A441" s="1" t="s">
        <v>440</v>
      </c>
      <c r="B441" s="3" t="str">
        <f t="shared" si="12"/>
        <v>Пермь</v>
      </c>
      <c r="C441" s="3" t="str">
        <f t="shared" si="13"/>
        <v xml:space="preserve">Сылва </v>
      </c>
      <c r="G441" t="str" cm="1">
        <f t="array" ref="G441">IF(ROW(A441)&lt;=COUNTIF(B:B,F$1),INDEX(C:C,MATCH(F$1,B:B,0)+ROW(A441)-1),"")</f>
        <v/>
      </c>
    </row>
    <row r="442" spans="1:7" x14ac:dyDescent="0.25">
      <c r="A442" s="1" t="s">
        <v>441</v>
      </c>
      <c r="B442" s="3" t="str">
        <f t="shared" si="12"/>
        <v>Пермь</v>
      </c>
      <c r="C442" s="3" t="str">
        <f t="shared" si="13"/>
        <v xml:space="preserve">Троица </v>
      </c>
      <c r="G442" t="str" cm="1">
        <f t="array" ref="G442">IF(ROW(A442)&lt;=COUNTIF(B:B,F$1),INDEX(C:C,MATCH(F$1,B:B,0)+ROW(A442)-1),"")</f>
        <v/>
      </c>
    </row>
    <row r="443" spans="1:7" x14ac:dyDescent="0.25">
      <c r="A443" s="1" t="s">
        <v>442</v>
      </c>
      <c r="B443" s="3" t="str">
        <f t="shared" si="12"/>
        <v>Пермь</v>
      </c>
      <c r="C443" s="3" t="str">
        <f t="shared" si="13"/>
        <v xml:space="preserve">Фролы </v>
      </c>
      <c r="G443" t="str" cm="1">
        <f t="array" ref="G443">IF(ROW(A443)&lt;=COUNTIF(B:B,F$1),INDEX(C:C,MATCH(F$1,B:B,0)+ROW(A443)-1),"")</f>
        <v/>
      </c>
    </row>
    <row r="444" spans="1:7" x14ac:dyDescent="0.25">
      <c r="A444" s="1" t="s">
        <v>443</v>
      </c>
      <c r="B444" s="3" t="str">
        <f t="shared" si="12"/>
        <v>Пермь</v>
      </c>
      <c r="C444" s="3" t="str">
        <f t="shared" si="13"/>
        <v xml:space="preserve">Хмели д. </v>
      </c>
      <c r="G444" t="str" cm="1">
        <f t="array" ref="G444">IF(ROW(A444)&lt;=COUNTIF(B:B,F$1),INDEX(C:C,MATCH(F$1,B:B,0)+ROW(A444)-1),"")</f>
        <v/>
      </c>
    </row>
    <row r="445" spans="1:7" x14ac:dyDescent="0.25">
      <c r="A445" s="1" t="s">
        <v>444</v>
      </c>
      <c r="B445" s="3" t="str">
        <f t="shared" si="12"/>
        <v>Пермь</v>
      </c>
      <c r="C445" s="3" t="str">
        <f t="shared" si="13"/>
        <v xml:space="preserve">Энергетик </v>
      </c>
      <c r="G445" t="str" cm="1">
        <f t="array" ref="G445">IF(ROW(A445)&lt;=COUNTIF(B:B,F$1),INDEX(C:C,MATCH(F$1,B:B,0)+ROW(A445)-1),"")</f>
        <v/>
      </c>
    </row>
    <row r="446" spans="1:7" x14ac:dyDescent="0.25">
      <c r="A446" s="1" t="s">
        <v>445</v>
      </c>
      <c r="B446" s="3" t="str">
        <f t="shared" si="12"/>
        <v>Пермь</v>
      </c>
      <c r="C446" s="3" t="str">
        <f t="shared" si="13"/>
        <v xml:space="preserve">Южный мкр. </v>
      </c>
      <c r="G446" t="str" cm="1">
        <f t="array" ref="G446">IF(ROW(A446)&lt;=COUNTIF(B:B,F$1),INDEX(C:C,MATCH(F$1,B:B,0)+ROW(A446)-1),"")</f>
        <v/>
      </c>
    </row>
    <row r="447" spans="1:7" x14ac:dyDescent="0.25">
      <c r="A447" s="1" t="s">
        <v>446</v>
      </c>
      <c r="B447" s="3" t="str">
        <f t="shared" si="12"/>
        <v>Пермь</v>
      </c>
      <c r="C447" s="3" t="str">
        <f t="shared" si="13"/>
        <v xml:space="preserve">Язовая мкр. </v>
      </c>
      <c r="G447" t="str" cm="1">
        <f t="array" ref="G447">IF(ROW(A447)&lt;=COUNTIF(B:B,F$1),INDEX(C:C,MATCH(F$1,B:B,0)+ROW(A447)-1),"")</f>
        <v/>
      </c>
    </row>
    <row r="448" spans="1:7" x14ac:dyDescent="0.25">
      <c r="A448" s="1" t="s">
        <v>447</v>
      </c>
      <c r="B448" s="3" t="str">
        <f t="shared" si="12"/>
        <v>Пермь</v>
      </c>
      <c r="C448" s="3" t="str">
        <f t="shared" si="13"/>
        <v xml:space="preserve">Январский мкр. </v>
      </c>
      <c r="G448" t="str" cm="1">
        <f t="array" ref="G448">IF(ROW(A448)&lt;=COUNTIF(B:B,F$1),INDEX(C:C,MATCH(F$1,B:B,0)+ROW(A448)-1),"")</f>
        <v/>
      </c>
    </row>
    <row r="449" spans="1:7" x14ac:dyDescent="0.25">
      <c r="A449" s="1" t="s">
        <v>448</v>
      </c>
      <c r="B449" s="3" t="str">
        <f t="shared" si="12"/>
        <v>Пласт</v>
      </c>
      <c r="C449" s="3" t="str">
        <f t="shared" si="13"/>
        <v xml:space="preserve">Верхняя Кабанка </v>
      </c>
      <c r="G449" t="str" cm="1">
        <f t="array" ref="G449">IF(ROW(A449)&lt;=COUNTIF(B:B,F$1),INDEX(C:C,MATCH(F$1,B:B,0)+ROW(A449)-1),"")</f>
        <v/>
      </c>
    </row>
    <row r="450" spans="1:7" x14ac:dyDescent="0.25">
      <c r="A450" s="1" t="s">
        <v>449</v>
      </c>
      <c r="B450" s="3" t="str">
        <f t="shared" ref="B450:B513" si="14">MID(A450, FIND("(", A450) + 1, LEN(A450) - FIND("(", A450) - 1)</f>
        <v>Пласт</v>
      </c>
      <c r="C450" s="3" t="str">
        <f t="shared" ref="C450:C513" si="15">LEFT(A450, FIND("(", A450) - 1)</f>
        <v xml:space="preserve">Верхняя Санарка </v>
      </c>
      <c r="G450" t="str" cm="1">
        <f t="array" ref="G450">IF(ROW(A450)&lt;=COUNTIF(B:B,F$1),INDEX(C:C,MATCH(F$1,B:B,0)+ROW(A450)-1),"")</f>
        <v/>
      </c>
    </row>
    <row r="451" spans="1:7" x14ac:dyDescent="0.25">
      <c r="A451" s="1" t="s">
        <v>450</v>
      </c>
      <c r="B451" s="3" t="str">
        <f t="shared" si="14"/>
        <v>Пласт</v>
      </c>
      <c r="C451" s="3" t="str">
        <f t="shared" si="15"/>
        <v xml:space="preserve">Демарино </v>
      </c>
      <c r="G451" t="str" cm="1">
        <f t="array" ref="G451">IF(ROW(A451)&lt;=COUNTIF(B:B,F$1),INDEX(C:C,MATCH(F$1,B:B,0)+ROW(A451)-1),"")</f>
        <v/>
      </c>
    </row>
    <row r="452" spans="1:7" x14ac:dyDescent="0.25">
      <c r="A452" s="1" t="s">
        <v>451</v>
      </c>
      <c r="B452" s="3" t="str">
        <f t="shared" si="14"/>
        <v>Пласт</v>
      </c>
      <c r="C452" s="3" t="str">
        <f t="shared" si="15"/>
        <v xml:space="preserve">Кочкарь </v>
      </c>
      <c r="G452" t="str" cm="1">
        <f t="array" ref="G452">IF(ROW(A452)&lt;=COUNTIF(B:B,F$1),INDEX(C:C,MATCH(F$1,B:B,0)+ROW(A452)-1),"")</f>
        <v/>
      </c>
    </row>
    <row r="453" spans="1:7" x14ac:dyDescent="0.25">
      <c r="A453" s="1" t="s">
        <v>452</v>
      </c>
      <c r="B453" s="3" t="str">
        <f t="shared" si="14"/>
        <v>Пласт</v>
      </c>
      <c r="C453" s="3" t="str">
        <f t="shared" si="15"/>
        <v xml:space="preserve">Летягино </v>
      </c>
      <c r="G453" t="str" cm="1">
        <f t="array" ref="G453">IF(ROW(A453)&lt;=COUNTIF(B:B,F$1),INDEX(C:C,MATCH(F$1,B:B,0)+ROW(A453)-1),"")</f>
        <v/>
      </c>
    </row>
    <row r="454" spans="1:7" x14ac:dyDescent="0.25">
      <c r="A454" s="1" t="s">
        <v>453</v>
      </c>
      <c r="B454" s="3" t="str">
        <f>A454</f>
        <v>Пласт</v>
      </c>
      <c r="C454" s="3" t="str">
        <f>A454</f>
        <v>Пласт</v>
      </c>
      <c r="G454" t="str" cm="1">
        <f t="array" ref="G454">IF(ROW(A454)&lt;=COUNTIF(B:B,F$1),INDEX(C:C,MATCH(F$1,B:B,0)+ROW(A454)-1),"")</f>
        <v/>
      </c>
    </row>
    <row r="455" spans="1:7" x14ac:dyDescent="0.25">
      <c r="A455" s="1" t="s">
        <v>454</v>
      </c>
      <c r="B455" s="3" t="str">
        <f t="shared" si="14"/>
        <v>Пласт</v>
      </c>
      <c r="C455" s="3" t="str">
        <f t="shared" si="15"/>
        <v xml:space="preserve">Поляновка </v>
      </c>
      <c r="G455" t="str" cm="1">
        <f t="array" ref="G455">IF(ROW(A455)&lt;=COUNTIF(B:B,F$1),INDEX(C:C,MATCH(F$1,B:B,0)+ROW(A455)-1),"")</f>
        <v/>
      </c>
    </row>
    <row r="456" spans="1:7" x14ac:dyDescent="0.25">
      <c r="A456" s="1" t="s">
        <v>455</v>
      </c>
      <c r="B456" s="3" t="str">
        <f t="shared" si="14"/>
        <v>Пласт</v>
      </c>
      <c r="C456" s="3" t="str">
        <f t="shared" si="15"/>
        <v xml:space="preserve">Степное </v>
      </c>
      <c r="G456" t="str" cm="1">
        <f t="array" ref="G456">IF(ROW(A456)&lt;=COUNTIF(B:B,F$1),INDEX(C:C,MATCH(F$1,B:B,0)+ROW(A456)-1),"")</f>
        <v/>
      </c>
    </row>
    <row r="457" spans="1:7" x14ac:dyDescent="0.25">
      <c r="A457" s="1" t="s">
        <v>456</v>
      </c>
      <c r="B457" s="3" t="str">
        <f>A457</f>
        <v>Радужный</v>
      </c>
      <c r="C457" s="3" t="str">
        <f>A457</f>
        <v>Радужный</v>
      </c>
      <c r="G457" t="str" cm="1">
        <f t="array" ref="G457">IF(ROW(A457)&lt;=COUNTIF(B:B,F$1),INDEX(C:C,MATCH(F$1,B:B,0)+ROW(A457)-1),"")</f>
        <v/>
      </c>
    </row>
    <row r="458" spans="1:7" x14ac:dyDescent="0.25">
      <c r="A458" s="1" t="s">
        <v>457</v>
      </c>
      <c r="B458" s="3" t="str">
        <f t="shared" si="14"/>
        <v>Ревда</v>
      </c>
      <c r="C458" s="3" t="str">
        <f t="shared" si="15"/>
        <v xml:space="preserve">Дегтярск </v>
      </c>
      <c r="G458" t="str" cm="1">
        <f t="array" ref="G458">IF(ROW(A458)&lt;=COUNTIF(B:B,F$1),INDEX(C:C,MATCH(F$1,B:B,0)+ROW(A458)-1),"")</f>
        <v/>
      </c>
    </row>
    <row r="459" spans="1:7" x14ac:dyDescent="0.25">
      <c r="A459" s="1" t="s">
        <v>458</v>
      </c>
      <c r="B459" s="3" t="str">
        <f t="shared" si="14"/>
        <v>Ревда</v>
      </c>
      <c r="C459" s="3" t="str">
        <f t="shared" si="15"/>
        <v xml:space="preserve">Дружинино </v>
      </c>
      <c r="G459" t="str" cm="1">
        <f t="array" ref="G459">IF(ROW(A459)&lt;=COUNTIF(B:B,F$1),INDEX(C:C,MATCH(F$1,B:B,0)+ROW(A459)-1),"")</f>
        <v/>
      </c>
    </row>
    <row r="460" spans="1:7" x14ac:dyDescent="0.25">
      <c r="A460" s="1" t="s">
        <v>459</v>
      </c>
      <c r="B460" s="3" t="str">
        <f>A460</f>
        <v>Ревда</v>
      </c>
      <c r="C460" s="3" t="str">
        <f>A460</f>
        <v>Ревда</v>
      </c>
      <c r="G460" t="str" cm="1">
        <f t="array" ref="G460">IF(ROW(A460)&lt;=COUNTIF(B:B,F$1),INDEX(C:C,MATCH(F$1,B:B,0)+ROW(A460)-1),"")</f>
        <v/>
      </c>
    </row>
    <row r="461" spans="1:7" x14ac:dyDescent="0.25">
      <c r="A461" s="1" t="s">
        <v>460</v>
      </c>
      <c r="B461" s="3" t="str">
        <f t="shared" si="14"/>
        <v>Реж</v>
      </c>
      <c r="C461" s="3" t="str">
        <f t="shared" si="15"/>
        <v xml:space="preserve">Арамашка </v>
      </c>
      <c r="G461" t="str" cm="1">
        <f t="array" ref="G461">IF(ROW(A461)&lt;=COUNTIF(B:B,F$1),INDEX(C:C,MATCH(F$1,B:B,0)+ROW(A461)-1),"")</f>
        <v/>
      </c>
    </row>
    <row r="462" spans="1:7" x14ac:dyDescent="0.25">
      <c r="A462" s="1" t="s">
        <v>461</v>
      </c>
      <c r="B462" s="3" t="str">
        <f t="shared" si="14"/>
        <v>Реж</v>
      </c>
      <c r="C462" s="3" t="str">
        <f t="shared" si="15"/>
        <v xml:space="preserve">Глинское с. </v>
      </c>
      <c r="G462" t="str" cm="1">
        <f t="array" ref="G462">IF(ROW(A462)&lt;=COUNTIF(B:B,F$1),INDEX(C:C,MATCH(F$1,B:B,0)+ROW(A462)-1),"")</f>
        <v/>
      </c>
    </row>
    <row r="463" spans="1:7" x14ac:dyDescent="0.25">
      <c r="A463" s="1" t="s">
        <v>462</v>
      </c>
      <c r="B463" s="3" t="str">
        <f t="shared" si="14"/>
        <v>Реж</v>
      </c>
      <c r="C463" s="3" t="str">
        <f t="shared" si="15"/>
        <v xml:space="preserve">Голендухино </v>
      </c>
      <c r="G463" t="str" cm="1">
        <f t="array" ref="G463">IF(ROW(A463)&lt;=COUNTIF(B:B,F$1),INDEX(C:C,MATCH(F$1,B:B,0)+ROW(A463)-1),"")</f>
        <v/>
      </c>
    </row>
    <row r="464" spans="1:7" x14ac:dyDescent="0.25">
      <c r="A464" s="1" t="s">
        <v>463</v>
      </c>
      <c r="B464" s="3" t="str">
        <f t="shared" si="14"/>
        <v>Реж</v>
      </c>
      <c r="C464" s="3" t="str">
        <f t="shared" si="15"/>
        <v xml:space="preserve">Клевакинское </v>
      </c>
      <c r="G464" t="str" cm="1">
        <f t="array" ref="G464">IF(ROW(A464)&lt;=COUNTIF(B:B,F$1),INDEX(C:C,MATCH(F$1,B:B,0)+ROW(A464)-1),"")</f>
        <v/>
      </c>
    </row>
    <row r="465" spans="1:7" x14ac:dyDescent="0.25">
      <c r="A465" s="1" t="s">
        <v>464</v>
      </c>
      <c r="B465" s="3" t="str">
        <f t="shared" si="14"/>
        <v>Реж</v>
      </c>
      <c r="C465" s="3" t="str">
        <f t="shared" si="15"/>
        <v xml:space="preserve">Костоусово </v>
      </c>
      <c r="G465" t="str" cm="1">
        <f t="array" ref="G465">IF(ROW(A465)&lt;=COUNTIF(B:B,F$1),INDEX(C:C,MATCH(F$1,B:B,0)+ROW(A465)-1),"")</f>
        <v/>
      </c>
    </row>
    <row r="466" spans="1:7" x14ac:dyDescent="0.25">
      <c r="A466" s="1" t="s">
        <v>465</v>
      </c>
      <c r="B466" s="3" t="str">
        <f t="shared" si="14"/>
        <v>Реж</v>
      </c>
      <c r="C466" s="3" t="str">
        <f t="shared" si="15"/>
        <v xml:space="preserve">Леневское </v>
      </c>
      <c r="G466" t="str" cm="1">
        <f t="array" ref="G466">IF(ROW(A466)&lt;=COUNTIF(B:B,F$1),INDEX(C:C,MATCH(F$1,B:B,0)+ROW(A466)-1),"")</f>
        <v/>
      </c>
    </row>
    <row r="467" spans="1:7" x14ac:dyDescent="0.25">
      <c r="A467" s="1" t="s">
        <v>466</v>
      </c>
      <c r="B467" s="3" t="str">
        <f t="shared" si="14"/>
        <v>Реж</v>
      </c>
      <c r="C467" s="3" t="str">
        <f t="shared" si="15"/>
        <v xml:space="preserve">Липовское п. </v>
      </c>
      <c r="G467" t="str" cm="1">
        <f t="array" ref="G467">IF(ROW(A467)&lt;=COUNTIF(B:B,F$1),INDEX(C:C,MATCH(F$1,B:B,0)+ROW(A467)-1),"")</f>
        <v/>
      </c>
    </row>
    <row r="468" spans="1:7" x14ac:dyDescent="0.25">
      <c r="A468" s="1" t="s">
        <v>467</v>
      </c>
      <c r="B468" s="3" t="str">
        <f t="shared" si="14"/>
        <v>Реж</v>
      </c>
      <c r="C468" s="3" t="str">
        <f t="shared" si="15"/>
        <v xml:space="preserve">Озерный п. </v>
      </c>
      <c r="G468" t="str" cm="1">
        <f t="array" ref="G468">IF(ROW(A468)&lt;=COUNTIF(B:B,F$1),INDEX(C:C,MATCH(F$1,B:B,0)+ROW(A468)-1),"")</f>
        <v/>
      </c>
    </row>
    <row r="469" spans="1:7" x14ac:dyDescent="0.25">
      <c r="A469" s="1" t="s">
        <v>468</v>
      </c>
      <c r="B469" s="3" t="str">
        <f t="shared" si="14"/>
        <v>Реж</v>
      </c>
      <c r="C469" s="3" t="str">
        <f t="shared" si="15"/>
        <v xml:space="preserve">Останино </v>
      </c>
      <c r="G469" t="str" cm="1">
        <f t="array" ref="G469">IF(ROW(A469)&lt;=COUNTIF(B:B,F$1),INDEX(C:C,MATCH(F$1,B:B,0)+ROW(A469)-1),"")</f>
        <v/>
      </c>
    </row>
    <row r="470" spans="1:7" x14ac:dyDescent="0.25">
      <c r="A470" s="1" t="s">
        <v>469</v>
      </c>
      <c r="B470" s="3" t="str">
        <f t="shared" si="14"/>
        <v>Реж</v>
      </c>
      <c r="C470" s="3" t="str">
        <f t="shared" si="15"/>
        <v xml:space="preserve">Першино </v>
      </c>
      <c r="G470" t="str" cm="1">
        <f t="array" ref="G470">IF(ROW(A470)&lt;=COUNTIF(B:B,F$1),INDEX(C:C,MATCH(F$1,B:B,0)+ROW(A470)-1),"")</f>
        <v/>
      </c>
    </row>
    <row r="471" spans="1:7" x14ac:dyDescent="0.25">
      <c r="A471" s="1" t="s">
        <v>470</v>
      </c>
      <c r="B471" s="3" t="str">
        <f>A471</f>
        <v>Рудный</v>
      </c>
      <c r="C471" s="3" t="str">
        <f>A471</f>
        <v>Рудный</v>
      </c>
      <c r="G471" t="str" cm="1">
        <f t="array" ref="G471">IF(ROW(A471)&lt;=COUNTIF(B:B,F$1),INDEX(C:C,MATCH(F$1,B:B,0)+ROW(A471)-1),"")</f>
        <v/>
      </c>
    </row>
    <row r="472" spans="1:7" x14ac:dyDescent="0.25">
      <c r="A472" s="1" t="s">
        <v>471</v>
      </c>
      <c r="B472" s="3" t="str">
        <f t="shared" si="14"/>
        <v>Сатка</v>
      </c>
      <c r="C472" s="3" t="str">
        <f t="shared" si="15"/>
        <v xml:space="preserve">Айлино </v>
      </c>
      <c r="G472" t="str" cm="1">
        <f t="array" ref="G472">IF(ROW(A472)&lt;=COUNTIF(B:B,F$1),INDEX(C:C,MATCH(F$1,B:B,0)+ROW(A472)-1),"")</f>
        <v/>
      </c>
    </row>
    <row r="473" spans="1:7" x14ac:dyDescent="0.25">
      <c r="A473" s="1" t="s">
        <v>472</v>
      </c>
      <c r="B473" s="3" t="str">
        <f t="shared" si="14"/>
        <v>Сатка</v>
      </c>
      <c r="C473" s="3" t="str">
        <f t="shared" si="15"/>
        <v xml:space="preserve">Бакал </v>
      </c>
      <c r="G473" t="str" cm="1">
        <f t="array" ref="G473">IF(ROW(A473)&lt;=COUNTIF(B:B,F$1),INDEX(C:C,MATCH(F$1,B:B,0)+ROW(A473)-1),"")</f>
        <v/>
      </c>
    </row>
    <row r="474" spans="1:7" x14ac:dyDescent="0.25">
      <c r="A474" s="1" t="s">
        <v>473</v>
      </c>
      <c r="B474" s="3" t="str">
        <f t="shared" si="14"/>
        <v>Сатка</v>
      </c>
      <c r="C474" s="3" t="str">
        <f t="shared" si="15"/>
        <v xml:space="preserve">Бердяуш </v>
      </c>
      <c r="G474" t="str" cm="1">
        <f t="array" ref="G474">IF(ROW(A474)&lt;=COUNTIF(B:B,F$1),INDEX(C:C,MATCH(F$1,B:B,0)+ROW(A474)-1),"")</f>
        <v/>
      </c>
    </row>
    <row r="475" spans="1:7" x14ac:dyDescent="0.25">
      <c r="A475" s="1" t="s">
        <v>474</v>
      </c>
      <c r="B475" s="3" t="str">
        <f t="shared" si="14"/>
        <v>Сатка</v>
      </c>
      <c r="C475" s="3" t="str">
        <f t="shared" si="15"/>
        <v xml:space="preserve">Березовский Мост </v>
      </c>
      <c r="G475" t="str" cm="1">
        <f t="array" ref="G475">IF(ROW(A475)&lt;=COUNTIF(B:B,F$1),INDEX(C:C,MATCH(F$1,B:B,0)+ROW(A475)-1),"")</f>
        <v/>
      </c>
    </row>
    <row r="476" spans="1:7" x14ac:dyDescent="0.25">
      <c r="A476" s="1" t="s">
        <v>475</v>
      </c>
      <c r="B476" s="3" t="str">
        <f t="shared" si="14"/>
        <v>Сатка</v>
      </c>
      <c r="C476" s="3" t="str">
        <f t="shared" si="15"/>
        <v xml:space="preserve">Ваняшкино </v>
      </c>
      <c r="G476" t="str" cm="1">
        <f t="array" ref="G476">IF(ROW(A476)&lt;=COUNTIF(B:B,F$1),INDEX(C:C,MATCH(F$1,B:B,0)+ROW(A476)-1),"")</f>
        <v/>
      </c>
    </row>
    <row r="477" spans="1:7" x14ac:dyDescent="0.25">
      <c r="A477" s="1" t="s">
        <v>476</v>
      </c>
      <c r="B477" s="3" t="str">
        <f t="shared" si="14"/>
        <v>Сатка</v>
      </c>
      <c r="C477" s="3" t="str">
        <f t="shared" si="15"/>
        <v xml:space="preserve">Жукатау </v>
      </c>
      <c r="G477" t="str" cm="1">
        <f t="array" ref="G477">IF(ROW(A477)&lt;=COUNTIF(B:B,F$1),INDEX(C:C,MATCH(F$1,B:B,0)+ROW(A477)-1),"")</f>
        <v/>
      </c>
    </row>
    <row r="478" spans="1:7" x14ac:dyDescent="0.25">
      <c r="A478" s="1" t="s">
        <v>477</v>
      </c>
      <c r="B478" s="3" t="str">
        <f t="shared" si="14"/>
        <v>Сатка</v>
      </c>
      <c r="C478" s="3" t="str">
        <f t="shared" si="15"/>
        <v xml:space="preserve">Иркускан </v>
      </c>
      <c r="G478" t="str" cm="1">
        <f t="array" ref="G478">IF(ROW(A478)&lt;=COUNTIF(B:B,F$1),INDEX(C:C,MATCH(F$1,B:B,0)+ROW(A478)-1),"")</f>
        <v/>
      </c>
    </row>
    <row r="479" spans="1:7" x14ac:dyDescent="0.25">
      <c r="A479" s="1" t="s">
        <v>478</v>
      </c>
      <c r="B479" s="3" t="str">
        <f t="shared" si="14"/>
        <v>Сатка</v>
      </c>
      <c r="C479" s="3" t="str">
        <f t="shared" si="15"/>
        <v xml:space="preserve">Малый Бердяуш </v>
      </c>
      <c r="G479" t="str" cm="1">
        <f t="array" ref="G479">IF(ROW(A479)&lt;=COUNTIF(B:B,F$1),INDEX(C:C,MATCH(F$1,B:B,0)+ROW(A479)-1),"")</f>
        <v/>
      </c>
    </row>
    <row r="480" spans="1:7" x14ac:dyDescent="0.25">
      <c r="A480" s="1" t="s">
        <v>479</v>
      </c>
      <c r="B480" s="3" t="str">
        <f t="shared" si="14"/>
        <v>Сатка</v>
      </c>
      <c r="C480" s="3" t="str">
        <f t="shared" si="15"/>
        <v xml:space="preserve">Межевой </v>
      </c>
      <c r="G480" t="str" cm="1">
        <f t="array" ref="G480">IF(ROW(A480)&lt;=COUNTIF(B:B,F$1),INDEX(C:C,MATCH(F$1,B:B,0)+ROW(A480)-1),"")</f>
        <v/>
      </c>
    </row>
    <row r="481" spans="1:7" x14ac:dyDescent="0.25">
      <c r="A481" s="1" t="s">
        <v>480</v>
      </c>
      <c r="B481" s="3" t="str">
        <f t="shared" si="14"/>
        <v>Сатка</v>
      </c>
      <c r="C481" s="3" t="str">
        <f t="shared" si="15"/>
        <v xml:space="preserve">Пороги </v>
      </c>
      <c r="G481" t="str" cm="1">
        <f t="array" ref="G481">IF(ROW(A481)&lt;=COUNTIF(B:B,F$1),INDEX(C:C,MATCH(F$1,B:B,0)+ROW(A481)-1),"")</f>
        <v/>
      </c>
    </row>
    <row r="482" spans="1:7" x14ac:dyDescent="0.25">
      <c r="A482" s="1" t="s">
        <v>481</v>
      </c>
      <c r="B482" s="3" t="str">
        <f t="shared" si="14"/>
        <v>Сатка</v>
      </c>
      <c r="C482" s="3" t="str">
        <f t="shared" si="15"/>
        <v xml:space="preserve">Рудничный </v>
      </c>
      <c r="G482" t="str" cm="1">
        <f t="array" ref="G482">IF(ROW(A482)&lt;=COUNTIF(B:B,F$1),INDEX(C:C,MATCH(F$1,B:B,0)+ROW(A482)-1),"")</f>
        <v/>
      </c>
    </row>
    <row r="483" spans="1:7" x14ac:dyDescent="0.25">
      <c r="A483" s="1" t="s">
        <v>482</v>
      </c>
      <c r="B483" s="3" t="str">
        <f>A483</f>
        <v>Сатка</v>
      </c>
      <c r="C483" s="3" t="str">
        <f>A483</f>
        <v>Сатка</v>
      </c>
      <c r="G483" t="str" cm="1">
        <f t="array" ref="G483">IF(ROW(A483)&lt;=COUNTIF(B:B,F$1),INDEX(C:C,MATCH(F$1,B:B,0)+ROW(A483)-1),"")</f>
        <v/>
      </c>
    </row>
    <row r="484" spans="1:7" x14ac:dyDescent="0.25">
      <c r="A484" s="1" t="s">
        <v>483</v>
      </c>
      <c r="B484" s="3" t="str">
        <f t="shared" si="14"/>
        <v>Сатка</v>
      </c>
      <c r="C484" s="3" t="str">
        <f t="shared" si="15"/>
        <v xml:space="preserve">Сулея </v>
      </c>
      <c r="G484" t="str" cm="1">
        <f t="array" ref="G484">IF(ROW(A484)&lt;=COUNTIF(B:B,F$1),INDEX(C:C,MATCH(F$1,B:B,0)+ROW(A484)-1),"")</f>
        <v/>
      </c>
    </row>
    <row r="485" spans="1:7" x14ac:dyDescent="0.25">
      <c r="A485" s="1" t="s">
        <v>484</v>
      </c>
      <c r="B485" s="3" t="str">
        <f t="shared" si="14"/>
        <v>Сатка</v>
      </c>
      <c r="C485" s="3" t="str">
        <f t="shared" si="15"/>
        <v xml:space="preserve">Чулковка </v>
      </c>
      <c r="G485" t="str" cm="1">
        <f t="array" ref="G485">IF(ROW(A485)&lt;=COUNTIF(B:B,F$1),INDEX(C:C,MATCH(F$1,B:B,0)+ROW(A485)-1),"")</f>
        <v/>
      </c>
    </row>
    <row r="486" spans="1:7" x14ac:dyDescent="0.25">
      <c r="A486" s="1" t="s">
        <v>485</v>
      </c>
      <c r="B486" s="3" t="str">
        <f t="shared" si="14"/>
        <v>Сибай</v>
      </c>
      <c r="C486" s="3" t="str">
        <f t="shared" si="15"/>
        <v xml:space="preserve">Аркаим </v>
      </c>
      <c r="G486" t="str" cm="1">
        <f t="array" ref="G486">IF(ROW(A486)&lt;=COUNTIF(B:B,F$1),INDEX(C:C,MATCH(F$1,B:B,0)+ROW(A486)-1),"")</f>
        <v/>
      </c>
    </row>
    <row r="487" spans="1:7" x14ac:dyDescent="0.25">
      <c r="A487" s="1" t="s">
        <v>486</v>
      </c>
      <c r="B487" s="3" t="str">
        <f t="shared" si="14"/>
        <v>Сибай</v>
      </c>
      <c r="C487" s="3" t="str">
        <f t="shared" si="15"/>
        <v xml:space="preserve">Баймак </v>
      </c>
      <c r="G487" t="str" cm="1">
        <f t="array" ref="G487">IF(ROW(A487)&lt;=COUNTIF(B:B,F$1),INDEX(C:C,MATCH(F$1,B:B,0)+ROW(A487)-1),"")</f>
        <v/>
      </c>
    </row>
    <row r="488" spans="1:7" x14ac:dyDescent="0.25">
      <c r="A488" s="1" t="s">
        <v>487</v>
      </c>
      <c r="B488" s="3" t="str">
        <f t="shared" si="14"/>
        <v>Сибай</v>
      </c>
      <c r="C488" s="3" t="str">
        <f t="shared" si="15"/>
        <v xml:space="preserve">Казанка </v>
      </c>
      <c r="G488" t="str" cm="1">
        <f t="array" ref="G488">IF(ROW(A488)&lt;=COUNTIF(B:B,F$1),INDEX(C:C,MATCH(F$1,B:B,0)+ROW(A488)-1),"")</f>
        <v/>
      </c>
    </row>
    <row r="489" spans="1:7" x14ac:dyDescent="0.25">
      <c r="A489" s="1" t="s">
        <v>488</v>
      </c>
      <c r="B489" s="3" t="str">
        <f t="shared" si="14"/>
        <v>Сибай</v>
      </c>
      <c r="C489" s="3" t="str">
        <f t="shared" si="15"/>
        <v xml:space="preserve">Кизильское </v>
      </c>
      <c r="G489" t="str" cm="1">
        <f t="array" ref="G489">IF(ROW(A489)&lt;=COUNTIF(B:B,F$1),INDEX(C:C,MATCH(F$1,B:B,0)+ROW(A489)-1),"")</f>
        <v/>
      </c>
    </row>
    <row r="490" spans="1:7" x14ac:dyDescent="0.25">
      <c r="A490" s="1" t="s">
        <v>489</v>
      </c>
      <c r="B490" s="3" t="str">
        <f t="shared" si="14"/>
        <v>Сибай</v>
      </c>
      <c r="C490" s="3" t="str">
        <f t="shared" si="15"/>
        <v xml:space="preserve">Культабан </v>
      </c>
      <c r="G490" t="str" cm="1">
        <f t="array" ref="G490">IF(ROW(A490)&lt;=COUNTIF(B:B,F$1),INDEX(C:C,MATCH(F$1,B:B,0)+ROW(A490)-1),"")</f>
        <v/>
      </c>
    </row>
    <row r="491" spans="1:7" x14ac:dyDescent="0.25">
      <c r="A491" s="1" t="s">
        <v>490</v>
      </c>
      <c r="B491" s="3" t="str">
        <f t="shared" si="14"/>
        <v>Сибай</v>
      </c>
      <c r="C491" s="3" t="str">
        <f t="shared" si="15"/>
        <v xml:space="preserve">Обручевка </v>
      </c>
      <c r="G491" t="str" cm="1">
        <f t="array" ref="G491">IF(ROW(A491)&lt;=COUNTIF(B:B,F$1),INDEX(C:C,MATCH(F$1,B:B,0)+ROW(A491)-1),"")</f>
        <v/>
      </c>
    </row>
    <row r="492" spans="1:7" x14ac:dyDescent="0.25">
      <c r="A492" s="1" t="s">
        <v>491</v>
      </c>
      <c r="B492" s="3" t="str">
        <f t="shared" si="14"/>
        <v>Сибай</v>
      </c>
      <c r="C492" s="3" t="str">
        <f t="shared" si="15"/>
        <v xml:space="preserve">Петропавловский </v>
      </c>
      <c r="G492" t="str" cm="1">
        <f t="array" ref="G492">IF(ROW(A492)&lt;=COUNTIF(B:B,F$1),INDEX(C:C,MATCH(F$1,B:B,0)+ROW(A492)-1),"")</f>
        <v/>
      </c>
    </row>
    <row r="493" spans="1:7" x14ac:dyDescent="0.25">
      <c r="A493" s="1" t="s">
        <v>492</v>
      </c>
      <c r="B493" s="3" t="str">
        <f t="shared" si="14"/>
        <v>Сибай</v>
      </c>
      <c r="C493" s="3" t="str">
        <f t="shared" si="15"/>
        <v xml:space="preserve">Полоцкое </v>
      </c>
      <c r="G493" t="str" cm="1">
        <f t="array" ref="G493">IF(ROW(A493)&lt;=COUNTIF(B:B,F$1),INDEX(C:C,MATCH(F$1,B:B,0)+ROW(A493)-1),"")</f>
        <v/>
      </c>
    </row>
    <row r="494" spans="1:7" x14ac:dyDescent="0.25">
      <c r="A494" s="1" t="s">
        <v>493</v>
      </c>
      <c r="B494" s="3" t="str">
        <f t="shared" si="14"/>
        <v>Сибай</v>
      </c>
      <c r="C494" s="3" t="str">
        <f t="shared" si="15"/>
        <v xml:space="preserve">Семёновское </v>
      </c>
      <c r="G494" t="str" cm="1">
        <f t="array" ref="G494">IF(ROW(A494)&lt;=COUNTIF(B:B,F$1),INDEX(C:C,MATCH(F$1,B:B,0)+ROW(A494)-1),"")</f>
        <v/>
      </c>
    </row>
    <row r="495" spans="1:7" x14ac:dyDescent="0.25">
      <c r="A495" s="1" t="s">
        <v>494</v>
      </c>
      <c r="B495" s="3" t="str">
        <f t="shared" si="14"/>
        <v>Сибай</v>
      </c>
      <c r="C495" s="3" t="str">
        <f t="shared" si="15"/>
        <v xml:space="preserve">Старый Сибай </v>
      </c>
      <c r="G495" t="str" cm="1">
        <f t="array" ref="G495">IF(ROW(A495)&lt;=COUNTIF(B:B,F$1),INDEX(C:C,MATCH(F$1,B:B,0)+ROW(A495)-1),"")</f>
        <v/>
      </c>
    </row>
    <row r="496" spans="1:7" x14ac:dyDescent="0.25">
      <c r="A496" s="1" t="s">
        <v>495</v>
      </c>
      <c r="B496" s="3" t="str">
        <f t="shared" si="14"/>
        <v>Сибай</v>
      </c>
      <c r="C496" s="3" t="str">
        <f t="shared" si="15"/>
        <v xml:space="preserve">Сыртинский </v>
      </c>
      <c r="G496" t="str" cm="1">
        <f t="array" ref="G496">IF(ROW(A496)&lt;=COUNTIF(B:B,F$1),INDEX(C:C,MATCH(F$1,B:B,0)+ROW(A496)-1),"")</f>
        <v/>
      </c>
    </row>
    <row r="497" spans="1:7" x14ac:dyDescent="0.25">
      <c r="A497" s="1" t="s">
        <v>496</v>
      </c>
      <c r="B497" s="3" t="str">
        <f t="shared" si="14"/>
        <v>Сибай</v>
      </c>
      <c r="C497" s="3" t="str">
        <f t="shared" si="15"/>
        <v xml:space="preserve">Туяляс </v>
      </c>
      <c r="G497" t="str" cm="1">
        <f t="array" ref="G497">IF(ROW(A497)&lt;=COUNTIF(B:B,F$1),INDEX(C:C,MATCH(F$1,B:B,0)+ROW(A497)-1),"")</f>
        <v/>
      </c>
    </row>
    <row r="498" spans="1:7" x14ac:dyDescent="0.25">
      <c r="A498" s="1" t="s">
        <v>497</v>
      </c>
      <c r="B498" s="3" t="str">
        <f t="shared" si="14"/>
        <v>Сибай</v>
      </c>
      <c r="C498" s="3" t="str">
        <f t="shared" si="15"/>
        <v xml:space="preserve">Хасаново </v>
      </c>
      <c r="G498" t="str" cm="1">
        <f t="array" ref="G498">IF(ROW(A498)&lt;=COUNTIF(B:B,F$1),INDEX(C:C,MATCH(F$1,B:B,0)+ROW(A498)-1),"")</f>
        <v/>
      </c>
    </row>
    <row r="499" spans="1:7" x14ac:dyDescent="0.25">
      <c r="A499" s="1" t="s">
        <v>498</v>
      </c>
      <c r="B499" s="3" t="str">
        <f>A499</f>
        <v>Сим</v>
      </c>
      <c r="C499" s="3" t="str">
        <f>A499</f>
        <v>Сим</v>
      </c>
      <c r="G499" t="str" cm="1">
        <f t="array" ref="G499">IF(ROW(A499)&lt;=COUNTIF(B:B,F$1),INDEX(C:C,MATCH(F$1,B:B,0)+ROW(A499)-1),"")</f>
        <v/>
      </c>
    </row>
    <row r="500" spans="1:7" x14ac:dyDescent="0.25">
      <c r="A500" s="1" t="s">
        <v>499</v>
      </c>
      <c r="B500" s="3" t="str">
        <f t="shared" si="14"/>
        <v>Снежинск</v>
      </c>
      <c r="C500" s="3" t="str">
        <f t="shared" si="15"/>
        <v xml:space="preserve">Воскресенское </v>
      </c>
      <c r="G500" t="str" cm="1">
        <f t="array" ref="G500">IF(ROW(A500)&lt;=COUNTIF(B:B,F$1),INDEX(C:C,MATCH(F$1,B:B,0)+ROW(A500)-1),"")</f>
        <v/>
      </c>
    </row>
    <row r="501" spans="1:7" x14ac:dyDescent="0.25">
      <c r="A501" s="1" t="s">
        <v>500</v>
      </c>
      <c r="B501" s="3" t="str">
        <f t="shared" si="14"/>
        <v>Стерлитамак</v>
      </c>
      <c r="C501" s="3" t="str">
        <f t="shared" si="15"/>
        <v xml:space="preserve">Большой Куганак </v>
      </c>
      <c r="G501" t="str" cm="1">
        <f t="array" ref="G501">IF(ROW(A501)&lt;=COUNTIF(B:B,F$1),INDEX(C:C,MATCH(F$1,B:B,0)+ROW(A501)-1),"")</f>
        <v/>
      </c>
    </row>
    <row r="502" spans="1:7" x14ac:dyDescent="0.25">
      <c r="A502" s="1" t="s">
        <v>501</v>
      </c>
      <c r="B502" s="3" t="str">
        <f t="shared" si="14"/>
        <v>Стерлитамак</v>
      </c>
      <c r="C502" s="3" t="str">
        <f t="shared" si="15"/>
        <v xml:space="preserve">Ишимбай </v>
      </c>
      <c r="G502" t="str" cm="1">
        <f t="array" ref="G502">IF(ROW(A502)&lt;=COUNTIF(B:B,F$1),INDEX(C:C,MATCH(F$1,B:B,0)+ROW(A502)-1),"")</f>
        <v/>
      </c>
    </row>
    <row r="503" spans="1:7" x14ac:dyDescent="0.25">
      <c r="A503" s="1" t="s">
        <v>502</v>
      </c>
      <c r="B503" s="3" t="str">
        <f t="shared" si="14"/>
        <v>Стерлитамак</v>
      </c>
      <c r="C503" s="3" t="str">
        <f t="shared" si="15"/>
        <v xml:space="preserve">Покровка </v>
      </c>
      <c r="G503" t="str" cm="1">
        <f t="array" ref="G503">IF(ROW(A503)&lt;=COUNTIF(B:B,F$1),INDEX(C:C,MATCH(F$1,B:B,0)+ROW(A503)-1),"")</f>
        <v/>
      </c>
    </row>
    <row r="504" spans="1:7" x14ac:dyDescent="0.25">
      <c r="A504" s="1" t="s">
        <v>503</v>
      </c>
      <c r="B504" s="3" t="str">
        <f t="shared" si="14"/>
        <v>Стерлитамак</v>
      </c>
      <c r="C504" s="3" t="str">
        <f t="shared" si="15"/>
        <v xml:space="preserve">Рощинский </v>
      </c>
      <c r="G504" t="str" cm="1">
        <f t="array" ref="G504">IF(ROW(A504)&lt;=COUNTIF(B:B,F$1),INDEX(C:C,MATCH(F$1,B:B,0)+ROW(A504)-1),"")</f>
        <v/>
      </c>
    </row>
    <row r="505" spans="1:7" x14ac:dyDescent="0.25">
      <c r="A505" s="1" t="s">
        <v>504</v>
      </c>
      <c r="B505" s="3" t="str">
        <f t="shared" si="14"/>
        <v>Стерлитамак</v>
      </c>
      <c r="C505" s="3" t="str">
        <f t="shared" si="15"/>
        <v xml:space="preserve">Салават </v>
      </c>
      <c r="G505" t="str" cm="1">
        <f t="array" ref="G505">IF(ROW(A505)&lt;=COUNTIF(B:B,F$1),INDEX(C:C,MATCH(F$1,B:B,0)+ROW(A505)-1),"")</f>
        <v/>
      </c>
    </row>
    <row r="506" spans="1:7" x14ac:dyDescent="0.25">
      <c r="A506" s="1" t="s">
        <v>505</v>
      </c>
      <c r="B506" s="3" t="str">
        <f>A506</f>
        <v>Стрежевой</v>
      </c>
      <c r="C506" s="3" t="str">
        <f>A506</f>
        <v>Стрежевой</v>
      </c>
      <c r="G506" t="str" cm="1">
        <f t="array" ref="G506">IF(ROW(A506)&lt;=COUNTIF(B:B,F$1),INDEX(C:C,MATCH(F$1,B:B,0)+ROW(A506)-1),"")</f>
        <v/>
      </c>
    </row>
    <row r="507" spans="1:7" x14ac:dyDescent="0.25">
      <c r="A507" s="1" t="s">
        <v>506</v>
      </c>
      <c r="B507" s="3" t="str">
        <f t="shared" si="14"/>
        <v>Сургут</v>
      </c>
      <c r="C507" s="3" t="str">
        <f t="shared" si="15"/>
        <v xml:space="preserve">Барсово </v>
      </c>
      <c r="G507" t="str" cm="1">
        <f t="array" ref="G507">IF(ROW(A507)&lt;=COUNTIF(B:B,F$1),INDEX(C:C,MATCH(F$1,B:B,0)+ROW(A507)-1),"")</f>
        <v/>
      </c>
    </row>
    <row r="508" spans="1:7" x14ac:dyDescent="0.25">
      <c r="A508" s="1" t="s">
        <v>507</v>
      </c>
      <c r="B508" s="3" t="str">
        <f t="shared" si="14"/>
        <v>Сургут</v>
      </c>
      <c r="C508" s="3" t="str">
        <f t="shared" si="15"/>
        <v xml:space="preserve">Белый Яр </v>
      </c>
      <c r="G508" t="str" cm="1">
        <f t="array" ref="G508">IF(ROW(A508)&lt;=COUNTIF(B:B,F$1),INDEX(C:C,MATCH(F$1,B:B,0)+ROW(A508)-1),"")</f>
        <v/>
      </c>
    </row>
    <row r="509" spans="1:7" x14ac:dyDescent="0.25">
      <c r="A509" s="1" t="s">
        <v>508</v>
      </c>
      <c r="B509" s="3" t="str">
        <f t="shared" si="14"/>
        <v>Сургут</v>
      </c>
      <c r="C509" s="3" t="str">
        <f t="shared" si="15"/>
        <v xml:space="preserve">Снежный </v>
      </c>
      <c r="G509" t="str" cm="1">
        <f t="array" ref="G509">IF(ROW(A509)&lt;=COUNTIF(B:B,F$1),INDEX(C:C,MATCH(F$1,B:B,0)+ROW(A509)-1),"")</f>
        <v/>
      </c>
    </row>
    <row r="510" spans="1:7" x14ac:dyDescent="0.25">
      <c r="A510" s="1" t="s">
        <v>509</v>
      </c>
      <c r="B510" s="3" t="str">
        <f t="shared" si="14"/>
        <v>Сургут</v>
      </c>
      <c r="C510" s="3" t="str">
        <f t="shared" si="15"/>
        <v xml:space="preserve">Солнечный </v>
      </c>
      <c r="G510" t="str" cm="1">
        <f t="array" ref="G510">IF(ROW(A510)&lt;=COUNTIF(B:B,F$1),INDEX(C:C,MATCH(F$1,B:B,0)+ROW(A510)-1),"")</f>
        <v/>
      </c>
    </row>
    <row r="511" spans="1:7" x14ac:dyDescent="0.25">
      <c r="A511" s="1" t="s">
        <v>510</v>
      </c>
      <c r="B511" s="3" t="str">
        <f t="shared" si="14"/>
        <v>Сухой Лог</v>
      </c>
      <c r="C511" s="3" t="str">
        <f t="shared" si="15"/>
        <v xml:space="preserve">Алтынай </v>
      </c>
      <c r="G511" t="str" cm="1">
        <f t="array" ref="G511">IF(ROW(A511)&lt;=COUNTIF(B:B,F$1),INDEX(C:C,MATCH(F$1,B:B,0)+ROW(A511)-1),"")</f>
        <v/>
      </c>
    </row>
    <row r="512" spans="1:7" x14ac:dyDescent="0.25">
      <c r="A512" s="1" t="s">
        <v>511</v>
      </c>
      <c r="B512" s="3" t="str">
        <f t="shared" si="14"/>
        <v>Сухой Лог</v>
      </c>
      <c r="C512" s="3" t="str">
        <f t="shared" si="15"/>
        <v xml:space="preserve">Заимка </v>
      </c>
      <c r="G512" t="str" cm="1">
        <f t="array" ref="G512">IF(ROW(A512)&lt;=COUNTIF(B:B,F$1),INDEX(C:C,MATCH(F$1,B:B,0)+ROW(A512)-1),"")</f>
        <v/>
      </c>
    </row>
    <row r="513" spans="1:7" x14ac:dyDescent="0.25">
      <c r="A513" s="1" t="s">
        <v>512</v>
      </c>
      <c r="B513" s="3" t="str">
        <f t="shared" si="14"/>
        <v>Сухой Лог</v>
      </c>
      <c r="C513" s="3" t="str">
        <f t="shared" si="15"/>
        <v xml:space="preserve">Знаменское, с </v>
      </c>
      <c r="G513" t="str" cm="1">
        <f t="array" ref="G513">IF(ROW(A513)&lt;=COUNTIF(B:B,F$1),INDEX(C:C,MATCH(F$1,B:B,0)+ROW(A513)-1),"")</f>
        <v/>
      </c>
    </row>
    <row r="514" spans="1:7" x14ac:dyDescent="0.25">
      <c r="A514" s="1" t="s">
        <v>513</v>
      </c>
      <c r="B514" s="3" t="str">
        <f t="shared" ref="B514:B577" si="16">MID(A514, FIND("(", A514) + 1, LEN(A514) - FIND("(", A514) - 1)</f>
        <v>Сухой Лог</v>
      </c>
      <c r="C514" s="3" t="str">
        <f t="shared" ref="C514:C577" si="17">LEFT(A514, FIND("(", A514) - 1)</f>
        <v xml:space="preserve">Курьи, с </v>
      </c>
      <c r="G514" t="str" cm="1">
        <f t="array" ref="G514">IF(ROW(A514)&lt;=COUNTIF(B:B,F$1),INDEX(C:C,MATCH(F$1,B:B,0)+ROW(A514)-1),"")</f>
        <v/>
      </c>
    </row>
    <row r="515" spans="1:7" x14ac:dyDescent="0.25">
      <c r="A515" s="1" t="s">
        <v>514</v>
      </c>
      <c r="B515" s="3" t="str">
        <f t="shared" si="16"/>
        <v>Сухой Лог</v>
      </c>
      <c r="C515" s="3" t="str">
        <f t="shared" si="17"/>
        <v xml:space="preserve">Новопышминское </v>
      </c>
      <c r="G515" t="str" cm="1">
        <f t="array" ref="G515">IF(ROW(A515)&lt;=COUNTIF(B:B,F$1),INDEX(C:C,MATCH(F$1,B:B,0)+ROW(A515)-1),"")</f>
        <v/>
      </c>
    </row>
    <row r="516" spans="1:7" x14ac:dyDescent="0.25">
      <c r="A516" s="1" t="s">
        <v>515</v>
      </c>
      <c r="B516" s="3" t="str">
        <f t="shared" si="16"/>
        <v>Сухой Лог</v>
      </c>
      <c r="C516" s="3" t="str">
        <f t="shared" si="17"/>
        <v xml:space="preserve">Рудянское, с. </v>
      </c>
      <c r="G516" t="str" cm="1">
        <f t="array" ref="G516">IF(ROW(A516)&lt;=COUNTIF(B:B,F$1),INDEX(C:C,MATCH(F$1,B:B,0)+ROW(A516)-1),"")</f>
        <v/>
      </c>
    </row>
    <row r="517" spans="1:7" x14ac:dyDescent="0.25">
      <c r="A517" s="1" t="s">
        <v>516</v>
      </c>
      <c r="B517" s="3" t="str">
        <f>A517</f>
        <v>Сухой Лог</v>
      </c>
      <c r="C517" s="3" t="str">
        <f>A517</f>
        <v>Сухой Лог</v>
      </c>
      <c r="G517" t="str" cm="1">
        <f t="array" ref="G517">IF(ROW(A517)&lt;=COUNTIF(B:B,F$1),INDEX(C:C,MATCH(F$1,B:B,0)+ROW(A517)-1),"")</f>
        <v/>
      </c>
    </row>
    <row r="518" spans="1:7" x14ac:dyDescent="0.25">
      <c r="A518" s="1" t="s">
        <v>517</v>
      </c>
      <c r="B518" s="3" t="str">
        <f t="shared" si="16"/>
        <v>Сухой Лог</v>
      </c>
      <c r="C518" s="3" t="str">
        <f t="shared" si="17"/>
        <v xml:space="preserve">Филатовское </v>
      </c>
      <c r="G518" t="str" cm="1">
        <f t="array" ref="G518">IF(ROW(A518)&lt;=COUNTIF(B:B,F$1),INDEX(C:C,MATCH(F$1,B:B,0)+ROW(A518)-1),"")</f>
        <v/>
      </c>
    </row>
    <row r="519" spans="1:7" x14ac:dyDescent="0.25">
      <c r="A519" s="1" t="s">
        <v>518</v>
      </c>
      <c r="B519" s="3" t="str">
        <f t="shared" si="16"/>
        <v>Тобольск</v>
      </c>
      <c r="C519" s="3" t="str">
        <f t="shared" si="17"/>
        <v xml:space="preserve">Аэропорт </v>
      </c>
      <c r="G519" t="str" cm="1">
        <f t="array" ref="G519">IF(ROW(A519)&lt;=COUNTIF(B:B,F$1),INDEX(C:C,MATCH(F$1,B:B,0)+ROW(A519)-1),"")</f>
        <v/>
      </c>
    </row>
    <row r="520" spans="1:7" x14ac:dyDescent="0.25">
      <c r="A520" s="1" t="s">
        <v>519</v>
      </c>
      <c r="B520" s="3" t="str">
        <f t="shared" si="16"/>
        <v>Тобольск</v>
      </c>
      <c r="C520" s="3" t="str">
        <f t="shared" si="17"/>
        <v xml:space="preserve">Башкова </v>
      </c>
      <c r="G520" t="str" cm="1">
        <f t="array" ref="G520">IF(ROW(A520)&lt;=COUNTIF(B:B,F$1),INDEX(C:C,MATCH(F$1,B:B,0)+ROW(A520)-1),"")</f>
        <v/>
      </c>
    </row>
    <row r="521" spans="1:7" x14ac:dyDescent="0.25">
      <c r="A521" s="1" t="s">
        <v>520</v>
      </c>
      <c r="B521" s="3" t="str">
        <f t="shared" si="16"/>
        <v>Тобольск</v>
      </c>
      <c r="C521" s="3" t="str">
        <f t="shared" si="17"/>
        <v xml:space="preserve">Бизино </v>
      </c>
      <c r="G521" t="str" cm="1">
        <f t="array" ref="G521">IF(ROW(A521)&lt;=COUNTIF(B:B,F$1),INDEX(C:C,MATCH(F$1,B:B,0)+ROW(A521)-1),"")</f>
        <v/>
      </c>
    </row>
    <row r="522" spans="1:7" x14ac:dyDescent="0.25">
      <c r="A522" s="1" t="s">
        <v>521</v>
      </c>
      <c r="B522" s="3" t="str">
        <f t="shared" si="16"/>
        <v>Тобольск</v>
      </c>
      <c r="C522" s="3" t="str">
        <f t="shared" si="17"/>
        <v xml:space="preserve">БСИ-1 </v>
      </c>
      <c r="G522" t="str" cm="1">
        <f t="array" ref="G522">IF(ROW(A522)&lt;=COUNTIF(B:B,F$1),INDEX(C:C,MATCH(F$1,B:B,0)+ROW(A522)-1),"")</f>
        <v/>
      </c>
    </row>
    <row r="523" spans="1:7" x14ac:dyDescent="0.25">
      <c r="A523" s="1" t="s">
        <v>522</v>
      </c>
      <c r="B523" s="3" t="str">
        <f t="shared" si="16"/>
        <v>Тобольск</v>
      </c>
      <c r="C523" s="3" t="str">
        <f t="shared" si="17"/>
        <v xml:space="preserve">БСИ-2 </v>
      </c>
      <c r="G523" t="str" cm="1">
        <f t="array" ref="G523">IF(ROW(A523)&lt;=COUNTIF(B:B,F$1),INDEX(C:C,MATCH(F$1,B:B,0)+ROW(A523)-1),"")</f>
        <v/>
      </c>
    </row>
    <row r="524" spans="1:7" x14ac:dyDescent="0.25">
      <c r="A524" s="1" t="s">
        <v>523</v>
      </c>
      <c r="B524" s="3" t="str">
        <f t="shared" si="16"/>
        <v>Тобольск</v>
      </c>
      <c r="C524" s="3" t="str">
        <f t="shared" si="17"/>
        <v xml:space="preserve">Ершовка </v>
      </c>
      <c r="G524" t="str" cm="1">
        <f t="array" ref="G524">IF(ROW(A524)&lt;=COUNTIF(B:B,F$1),INDEX(C:C,MATCH(F$1,B:B,0)+ROW(A524)-1),"")</f>
        <v/>
      </c>
    </row>
    <row r="525" spans="1:7" x14ac:dyDescent="0.25">
      <c r="A525" s="1" t="s">
        <v>524</v>
      </c>
      <c r="B525" s="3" t="str">
        <f t="shared" si="16"/>
        <v>Тобольск</v>
      </c>
      <c r="C525" s="3" t="str">
        <f t="shared" si="17"/>
        <v xml:space="preserve">Иртышский мкр. </v>
      </c>
      <c r="G525" t="str" cm="1">
        <f t="array" ref="G525">IF(ROW(A525)&lt;=COUNTIF(B:B,F$1),INDEX(C:C,MATCH(F$1,B:B,0)+ROW(A525)-1),"")</f>
        <v/>
      </c>
    </row>
    <row r="526" spans="1:7" x14ac:dyDescent="0.25">
      <c r="A526" s="1" t="s">
        <v>525</v>
      </c>
      <c r="B526" s="3" t="str">
        <f t="shared" si="16"/>
        <v>Тобольск</v>
      </c>
      <c r="C526" s="3" t="str">
        <f t="shared" si="17"/>
        <v xml:space="preserve">Ломаева </v>
      </c>
      <c r="G526" t="str" cm="1">
        <f t="array" ref="G526">IF(ROW(A526)&lt;=COUNTIF(B:B,F$1),INDEX(C:C,MATCH(F$1,B:B,0)+ROW(A526)-1),"")</f>
        <v/>
      </c>
    </row>
    <row r="527" spans="1:7" x14ac:dyDescent="0.25">
      <c r="A527" s="1" t="s">
        <v>526</v>
      </c>
      <c r="B527" s="3" t="str">
        <f t="shared" si="16"/>
        <v>Тобольск</v>
      </c>
      <c r="C527" s="3" t="str">
        <f t="shared" si="17"/>
        <v xml:space="preserve">Менделеево мкр. </v>
      </c>
      <c r="G527" t="str" cm="1">
        <f t="array" ref="G527">IF(ROW(A527)&lt;=COUNTIF(B:B,F$1),INDEX(C:C,MATCH(F$1,B:B,0)+ROW(A527)-1),"")</f>
        <v/>
      </c>
    </row>
    <row r="528" spans="1:7" x14ac:dyDescent="0.25">
      <c r="A528" s="1" t="s">
        <v>527</v>
      </c>
      <c r="B528" s="3" t="str">
        <f t="shared" si="16"/>
        <v>Тобольск</v>
      </c>
      <c r="C528" s="3" t="str">
        <f t="shared" si="17"/>
        <v xml:space="preserve">мкр. Прииртышский </v>
      </c>
      <c r="G528" t="str" cm="1">
        <f t="array" ref="G528">IF(ROW(A528)&lt;=COUNTIF(B:B,F$1),INDEX(C:C,MATCH(F$1,B:B,0)+ROW(A528)-1),"")</f>
        <v/>
      </c>
    </row>
    <row r="529" spans="1:7" x14ac:dyDescent="0.25">
      <c r="A529" s="1" t="s">
        <v>528</v>
      </c>
      <c r="B529" s="3" t="str">
        <f t="shared" si="16"/>
        <v>Тобольск</v>
      </c>
      <c r="C529" s="3" t="str">
        <f t="shared" si="17"/>
        <v xml:space="preserve">Сумкино </v>
      </c>
      <c r="G529" t="str" cm="1">
        <f t="array" ref="G529">IF(ROW(A529)&lt;=COUNTIF(B:B,F$1),INDEX(C:C,MATCH(F$1,B:B,0)+ROW(A529)-1),"")</f>
        <v/>
      </c>
    </row>
    <row r="530" spans="1:7" x14ac:dyDescent="0.25">
      <c r="A530" s="1" t="s">
        <v>529</v>
      </c>
      <c r="B530" s="3" t="str">
        <f t="shared" si="16"/>
        <v>Трехгорный</v>
      </c>
      <c r="C530" s="3" t="str">
        <f t="shared" si="17"/>
        <v xml:space="preserve">Завьялиха, ГЛЦ </v>
      </c>
      <c r="G530" t="str" cm="1">
        <f t="array" ref="G530">IF(ROW(A530)&lt;=COUNTIF(B:B,F$1),INDEX(C:C,MATCH(F$1,B:B,0)+ROW(A530)-1),"")</f>
        <v/>
      </c>
    </row>
    <row r="531" spans="1:7" x14ac:dyDescent="0.25">
      <c r="A531" s="1" t="s">
        <v>530</v>
      </c>
      <c r="B531" s="3" t="str">
        <f t="shared" si="16"/>
        <v>Трехгорный</v>
      </c>
      <c r="C531" s="3" t="str">
        <f t="shared" si="17"/>
        <v xml:space="preserve">Трехгорный-1 </v>
      </c>
      <c r="G531" t="str" cm="1">
        <f t="array" ref="G531">IF(ROW(A531)&lt;=COUNTIF(B:B,F$1),INDEX(C:C,MATCH(F$1,B:B,0)+ROW(A531)-1),"")</f>
        <v/>
      </c>
    </row>
    <row r="532" spans="1:7" x14ac:dyDescent="0.25">
      <c r="A532" s="1" t="s">
        <v>531</v>
      </c>
      <c r="B532" s="3" t="str">
        <f t="shared" si="16"/>
        <v>Троицк</v>
      </c>
      <c r="C532" s="3" t="str">
        <f t="shared" si="17"/>
        <v xml:space="preserve">Бобровка село </v>
      </c>
      <c r="G532" t="str" cm="1">
        <f t="array" ref="G532">IF(ROW(A532)&lt;=COUNTIF(B:B,F$1),INDEX(C:C,MATCH(F$1,B:B,0)+ROW(A532)-1),"")</f>
        <v/>
      </c>
    </row>
    <row r="533" spans="1:7" x14ac:dyDescent="0.25">
      <c r="A533" s="1" t="s">
        <v>532</v>
      </c>
      <c r="B533" s="3" t="str">
        <f t="shared" si="16"/>
        <v>Троицк</v>
      </c>
      <c r="C533" s="3" t="str">
        <f t="shared" si="17"/>
        <v xml:space="preserve">Бугристое </v>
      </c>
      <c r="G533" t="str" cm="1">
        <f t="array" ref="G533">IF(ROW(A533)&lt;=COUNTIF(B:B,F$1),INDEX(C:C,MATCH(F$1,B:B,0)+ROW(A533)-1),"")</f>
        <v/>
      </c>
    </row>
    <row r="534" spans="1:7" x14ac:dyDescent="0.25">
      <c r="A534" s="1" t="s">
        <v>533</v>
      </c>
      <c r="B534" s="3" t="str">
        <f t="shared" si="16"/>
        <v>Троицк</v>
      </c>
      <c r="C534" s="3" t="str">
        <f t="shared" si="17"/>
        <v xml:space="preserve">Дробышево </v>
      </c>
      <c r="G534" t="str" cm="1">
        <f t="array" ref="G534">IF(ROW(A534)&lt;=COUNTIF(B:B,F$1),INDEX(C:C,MATCH(F$1,B:B,0)+ROW(A534)-1),"")</f>
        <v/>
      </c>
    </row>
    <row r="535" spans="1:7" x14ac:dyDescent="0.25">
      <c r="A535" s="1" t="s">
        <v>534</v>
      </c>
      <c r="B535" s="3" t="str">
        <f t="shared" si="16"/>
        <v>Троицк</v>
      </c>
      <c r="C535" s="3" t="str">
        <f t="shared" si="17"/>
        <v xml:space="preserve">Золотая Сопка </v>
      </c>
      <c r="G535" t="str" cm="1">
        <f t="array" ref="G535">IF(ROW(A535)&lt;=COUNTIF(B:B,F$1),INDEX(C:C,MATCH(F$1,B:B,0)+ROW(A535)-1),"")</f>
        <v/>
      </c>
    </row>
    <row r="536" spans="1:7" x14ac:dyDescent="0.25">
      <c r="A536" s="1" t="s">
        <v>535</v>
      </c>
      <c r="B536" s="3" t="str">
        <f t="shared" si="16"/>
        <v>Троицк</v>
      </c>
      <c r="C536" s="3" t="str">
        <f t="shared" si="17"/>
        <v xml:space="preserve">Кварцитный </v>
      </c>
      <c r="G536" t="str" cm="1">
        <f t="array" ref="G536">IF(ROW(A536)&lt;=COUNTIF(B:B,F$1),INDEX(C:C,MATCH(F$1,B:B,0)+ROW(A536)-1),"")</f>
        <v/>
      </c>
    </row>
    <row r="537" spans="1:7" x14ac:dyDescent="0.25">
      <c r="A537" s="1" t="s">
        <v>536</v>
      </c>
      <c r="B537" s="3" t="str">
        <f t="shared" si="16"/>
        <v>Троицк</v>
      </c>
      <c r="C537" s="3" t="str">
        <f t="shared" si="17"/>
        <v xml:space="preserve">Ключевка село </v>
      </c>
      <c r="G537" t="str" cm="1">
        <f t="array" ref="G537">IF(ROW(A537)&lt;=COUNTIF(B:B,F$1),INDEX(C:C,MATCH(F$1,B:B,0)+ROW(A537)-1),"")</f>
        <v/>
      </c>
    </row>
    <row r="538" spans="1:7" x14ac:dyDescent="0.25">
      <c r="A538" s="1" t="s">
        <v>537</v>
      </c>
      <c r="B538" s="3" t="str">
        <f t="shared" si="16"/>
        <v>Троицк</v>
      </c>
      <c r="C538" s="3" t="str">
        <f t="shared" si="17"/>
        <v xml:space="preserve">Клястицкое </v>
      </c>
      <c r="G538" t="str" cm="1">
        <f t="array" ref="G538">IF(ROW(A538)&lt;=COUNTIF(B:B,F$1),INDEX(C:C,MATCH(F$1,B:B,0)+ROW(A538)-1),"")</f>
        <v/>
      </c>
    </row>
    <row r="539" spans="1:7" x14ac:dyDescent="0.25">
      <c r="A539" s="1" t="s">
        <v>538</v>
      </c>
      <c r="B539" s="3" t="str">
        <f t="shared" si="16"/>
        <v>Троицк</v>
      </c>
      <c r="C539" s="3" t="str">
        <f t="shared" si="17"/>
        <v xml:space="preserve">Кумысное </v>
      </c>
      <c r="G539" t="str" cm="1">
        <f t="array" ref="G539">IF(ROW(A539)&lt;=COUNTIF(B:B,F$1),INDEX(C:C,MATCH(F$1,B:B,0)+ROW(A539)-1),"")</f>
        <v/>
      </c>
    </row>
    <row r="540" spans="1:7" x14ac:dyDescent="0.25">
      <c r="A540" s="1" t="s">
        <v>539</v>
      </c>
      <c r="B540" s="3" t="str">
        <f t="shared" si="16"/>
        <v>Троицк</v>
      </c>
      <c r="C540" s="3" t="str">
        <f t="shared" si="17"/>
        <v xml:space="preserve">Нижняя Санарка </v>
      </c>
      <c r="G540" t="str" cm="1">
        <f t="array" ref="G540">IF(ROW(A540)&lt;=COUNTIF(B:B,F$1),INDEX(C:C,MATCH(F$1,B:B,0)+ROW(A540)-1),"")</f>
        <v/>
      </c>
    </row>
    <row r="541" spans="1:7" x14ac:dyDescent="0.25">
      <c r="A541" s="1" t="s">
        <v>540</v>
      </c>
      <c r="B541" s="3" t="str">
        <f t="shared" si="16"/>
        <v>Троицк</v>
      </c>
      <c r="C541" s="3" t="str">
        <f t="shared" si="17"/>
        <v xml:space="preserve">Новый мир </v>
      </c>
      <c r="G541" t="str" cm="1">
        <f t="array" ref="G541">IF(ROW(A541)&lt;=COUNTIF(B:B,F$1),INDEX(C:C,MATCH(F$1,B:B,0)+ROW(A541)-1),"")</f>
        <v/>
      </c>
    </row>
    <row r="542" spans="1:7" x14ac:dyDescent="0.25">
      <c r="A542" s="1" t="s">
        <v>541</v>
      </c>
      <c r="B542" s="3" t="str">
        <f t="shared" si="16"/>
        <v>Троицк</v>
      </c>
      <c r="C542" s="3" t="str">
        <f t="shared" si="17"/>
        <v xml:space="preserve">Октябрьское </v>
      </c>
      <c r="G542" t="str" cm="1">
        <f t="array" ref="G542">IF(ROW(A542)&lt;=COUNTIF(B:B,F$1),INDEX(C:C,MATCH(F$1,B:B,0)+ROW(A542)-1),"")</f>
        <v/>
      </c>
    </row>
    <row r="543" spans="1:7" x14ac:dyDescent="0.25">
      <c r="A543" s="1" t="s">
        <v>542</v>
      </c>
      <c r="B543" s="3" t="str">
        <f t="shared" si="16"/>
        <v>Троицк</v>
      </c>
      <c r="C543" s="3" t="str">
        <f t="shared" si="17"/>
        <v xml:space="preserve">Подовиное </v>
      </c>
      <c r="G543" t="str" cm="1">
        <f t="array" ref="G543">IF(ROW(A543)&lt;=COUNTIF(B:B,F$1),INDEX(C:C,MATCH(F$1,B:B,0)+ROW(A543)-1),"")</f>
        <v/>
      </c>
    </row>
    <row r="544" spans="1:7" x14ac:dyDescent="0.25">
      <c r="A544" s="1" t="s">
        <v>543</v>
      </c>
      <c r="B544" s="3" t="str">
        <f t="shared" si="16"/>
        <v>Троицк</v>
      </c>
      <c r="C544" s="3" t="str">
        <f t="shared" si="17"/>
        <v xml:space="preserve">Пятилетка </v>
      </c>
      <c r="G544" t="str" cm="1">
        <f t="array" ref="G544">IF(ROW(A544)&lt;=COUNTIF(B:B,F$1),INDEX(C:C,MATCH(F$1,B:B,0)+ROW(A544)-1),"")</f>
        <v/>
      </c>
    </row>
    <row r="545" spans="1:7" x14ac:dyDescent="0.25">
      <c r="A545" s="1" t="s">
        <v>544</v>
      </c>
      <c r="B545" s="3" t="str">
        <f t="shared" si="16"/>
        <v>Троицк</v>
      </c>
      <c r="C545" s="3" t="str">
        <f t="shared" si="17"/>
        <v xml:space="preserve">Скалистый </v>
      </c>
      <c r="G545" t="str" cm="1">
        <f t="array" ref="G545">IF(ROW(A545)&lt;=COUNTIF(B:B,F$1),INDEX(C:C,MATCH(F$1,B:B,0)+ROW(A545)-1),"")</f>
        <v/>
      </c>
    </row>
    <row r="546" spans="1:7" x14ac:dyDescent="0.25">
      <c r="A546" s="1" t="s">
        <v>545</v>
      </c>
      <c r="B546" s="3" t="str">
        <f t="shared" si="16"/>
        <v>Троицк</v>
      </c>
      <c r="C546" s="3" t="str">
        <f t="shared" si="17"/>
        <v xml:space="preserve">Троицкая ГРЭС </v>
      </c>
      <c r="G546" t="str" cm="1">
        <f t="array" ref="G546">IF(ROW(A546)&lt;=COUNTIF(B:B,F$1),INDEX(C:C,MATCH(F$1,B:B,0)+ROW(A546)-1),"")</f>
        <v/>
      </c>
    </row>
    <row r="547" spans="1:7" x14ac:dyDescent="0.25">
      <c r="A547" s="1" t="s">
        <v>546</v>
      </c>
      <c r="B547" s="3" t="str">
        <f t="shared" si="16"/>
        <v>Троицк</v>
      </c>
      <c r="C547" s="3" t="str">
        <f t="shared" si="17"/>
        <v xml:space="preserve">Ясные Поляны </v>
      </c>
      <c r="G547" t="str" cm="1">
        <f t="array" ref="G547">IF(ROW(A547)&lt;=COUNTIF(B:B,F$1),INDEX(C:C,MATCH(F$1,B:B,0)+ROW(A547)-1),"")</f>
        <v/>
      </c>
    </row>
    <row r="548" spans="1:7" x14ac:dyDescent="0.25">
      <c r="A548" s="1" t="s">
        <v>547</v>
      </c>
      <c r="B548" s="3" t="str">
        <f t="shared" si="16"/>
        <v>Тюмень</v>
      </c>
      <c r="C548" s="3" t="str">
        <f t="shared" si="17"/>
        <v xml:space="preserve">Андреевский </v>
      </c>
      <c r="G548" t="str" cm="1">
        <f t="array" ref="G548">IF(ROW(A548)&lt;=COUNTIF(B:B,F$1),INDEX(C:C,MATCH(F$1,B:B,0)+ROW(A548)-1),"")</f>
        <v/>
      </c>
    </row>
    <row r="549" spans="1:7" x14ac:dyDescent="0.25">
      <c r="A549" s="1" t="s">
        <v>548</v>
      </c>
      <c r="B549" s="3" t="str">
        <f t="shared" si="16"/>
        <v>Тюмень</v>
      </c>
      <c r="C549" s="3" t="str">
        <f t="shared" si="17"/>
        <v xml:space="preserve">Антипино </v>
      </c>
      <c r="G549" t="str" cm="1">
        <f t="array" ref="G549">IF(ROW(A549)&lt;=COUNTIF(B:B,F$1),INDEX(C:C,MATCH(F$1,B:B,0)+ROW(A549)-1),"")</f>
        <v/>
      </c>
    </row>
    <row r="550" spans="1:7" x14ac:dyDescent="0.25">
      <c r="A550" s="1" t="s">
        <v>549</v>
      </c>
      <c r="B550" s="3" t="str">
        <f t="shared" si="16"/>
        <v>Тюмень</v>
      </c>
      <c r="C550" s="3" t="str">
        <f t="shared" si="17"/>
        <v xml:space="preserve">Бабарынка </v>
      </c>
      <c r="G550" t="str" cm="1">
        <f t="array" ref="G550">IF(ROW(A550)&lt;=COUNTIF(B:B,F$1),INDEX(C:C,MATCH(F$1,B:B,0)+ROW(A550)-1),"")</f>
        <v/>
      </c>
    </row>
    <row r="551" spans="1:7" x14ac:dyDescent="0.25">
      <c r="A551" s="1" t="s">
        <v>550</v>
      </c>
      <c r="B551" s="3" t="str">
        <f t="shared" si="16"/>
        <v>Тюмень</v>
      </c>
      <c r="C551" s="3" t="str">
        <f t="shared" si="17"/>
        <v xml:space="preserve">Березняковский </v>
      </c>
      <c r="G551" t="str" cm="1">
        <f t="array" ref="G551">IF(ROW(A551)&lt;=COUNTIF(B:B,F$1),INDEX(C:C,MATCH(F$1,B:B,0)+ROW(A551)-1),"")</f>
        <v/>
      </c>
    </row>
    <row r="552" spans="1:7" x14ac:dyDescent="0.25">
      <c r="A552" s="1" t="s">
        <v>551</v>
      </c>
      <c r="B552" s="3" t="str">
        <f t="shared" si="16"/>
        <v>Тюмень</v>
      </c>
      <c r="C552" s="3" t="str">
        <f t="shared" si="17"/>
        <v xml:space="preserve">Богандинский </v>
      </c>
      <c r="G552" t="str" cm="1">
        <f t="array" ref="G552">IF(ROW(A552)&lt;=COUNTIF(B:B,F$1),INDEX(C:C,MATCH(F$1,B:B,0)+ROW(A552)-1),"")</f>
        <v/>
      </c>
    </row>
    <row r="553" spans="1:7" x14ac:dyDescent="0.25">
      <c r="A553" s="1" t="s">
        <v>552</v>
      </c>
      <c r="B553" s="3" t="str">
        <f t="shared" si="16"/>
        <v>Тюмень</v>
      </c>
      <c r="C553" s="3" t="str">
        <f t="shared" si="17"/>
        <v xml:space="preserve">Боровский </v>
      </c>
      <c r="G553" t="str" cm="1">
        <f t="array" ref="G553">IF(ROW(A553)&lt;=COUNTIF(B:B,F$1),INDEX(C:C,MATCH(F$1,B:B,0)+ROW(A553)-1),"")</f>
        <v/>
      </c>
    </row>
    <row r="554" spans="1:7" x14ac:dyDescent="0.25">
      <c r="A554" s="1" t="s">
        <v>553</v>
      </c>
      <c r="B554" s="3" t="str">
        <f t="shared" si="16"/>
        <v>Тюмень</v>
      </c>
      <c r="C554" s="3" t="str">
        <f t="shared" si="17"/>
        <v xml:space="preserve">Велижанский тракт, 5 </v>
      </c>
      <c r="G554" t="str" cm="1">
        <f t="array" ref="G554">IF(ROW(A554)&lt;=COUNTIF(B:B,F$1),INDEX(C:C,MATCH(F$1,B:B,0)+ROW(A554)-1),"")</f>
        <v/>
      </c>
    </row>
    <row r="555" spans="1:7" x14ac:dyDescent="0.25">
      <c r="A555" s="1" t="s">
        <v>554</v>
      </c>
      <c r="B555" s="3" t="str">
        <f t="shared" si="16"/>
        <v>Тюмень</v>
      </c>
      <c r="C555" s="3" t="str">
        <f t="shared" si="17"/>
        <v xml:space="preserve">Велижанский тракт, 7 </v>
      </c>
      <c r="G555" t="str" cm="1">
        <f t="array" ref="G555">IF(ROW(A555)&lt;=COUNTIF(B:B,F$1),INDEX(C:C,MATCH(F$1,B:B,0)+ROW(A555)-1),"")</f>
        <v/>
      </c>
    </row>
    <row r="556" spans="1:7" x14ac:dyDescent="0.25">
      <c r="A556" s="1" t="s">
        <v>555</v>
      </c>
      <c r="B556" s="3" t="str">
        <f t="shared" si="16"/>
        <v>Тюмень</v>
      </c>
      <c r="C556" s="3" t="str">
        <f t="shared" si="17"/>
        <v xml:space="preserve">Велижанский тракт, 9 км </v>
      </c>
      <c r="G556" t="str" cm="1">
        <f t="array" ref="G556">IF(ROW(A556)&lt;=COUNTIF(B:B,F$1),INDEX(C:C,MATCH(F$1,B:B,0)+ROW(A556)-1),"")</f>
        <v/>
      </c>
    </row>
    <row r="557" spans="1:7" x14ac:dyDescent="0.25">
      <c r="A557" s="1" t="s">
        <v>556</v>
      </c>
      <c r="B557" s="3" t="str">
        <f t="shared" si="16"/>
        <v>Тюмень</v>
      </c>
      <c r="C557" s="3" t="str">
        <f t="shared" si="17"/>
        <v xml:space="preserve">Верхний Бор </v>
      </c>
      <c r="G557" t="str" cm="1">
        <f t="array" ref="G557">IF(ROW(A557)&lt;=COUNTIF(B:B,F$1),INDEX(C:C,MATCH(F$1,B:B,0)+ROW(A557)-1),"")</f>
        <v/>
      </c>
    </row>
    <row r="558" spans="1:7" x14ac:dyDescent="0.25">
      <c r="A558" s="1" t="s">
        <v>557</v>
      </c>
      <c r="B558" s="3" t="str">
        <f t="shared" si="16"/>
        <v>Тюмень</v>
      </c>
      <c r="C558" s="3" t="str">
        <f t="shared" si="17"/>
        <v xml:space="preserve">Винзили </v>
      </c>
      <c r="G558" t="str" cm="1">
        <f t="array" ref="G558">IF(ROW(A558)&lt;=COUNTIF(B:B,F$1),INDEX(C:C,MATCH(F$1,B:B,0)+ROW(A558)-1),"")</f>
        <v/>
      </c>
    </row>
    <row r="559" spans="1:7" x14ac:dyDescent="0.25">
      <c r="A559" s="1" t="s">
        <v>558</v>
      </c>
      <c r="B559" s="3" t="str">
        <f t="shared" si="16"/>
        <v>Тюмень</v>
      </c>
      <c r="C559" s="3" t="str">
        <f t="shared" si="17"/>
        <v xml:space="preserve">Воронина </v>
      </c>
      <c r="G559" t="str" cm="1">
        <f t="array" ref="G559">IF(ROW(A559)&lt;=COUNTIF(B:B,F$1),INDEX(C:C,MATCH(F$1,B:B,0)+ROW(A559)-1),"")</f>
        <v/>
      </c>
    </row>
    <row r="560" spans="1:7" x14ac:dyDescent="0.25">
      <c r="A560" s="1" t="s">
        <v>559</v>
      </c>
      <c r="B560" s="3" t="str">
        <f t="shared" si="16"/>
        <v>Тюмень</v>
      </c>
      <c r="C560" s="3" t="str">
        <f t="shared" si="17"/>
        <v xml:space="preserve">Воронинские горки </v>
      </c>
      <c r="G560" t="str" cm="1">
        <f t="array" ref="G560">IF(ROW(A560)&lt;=COUNTIF(B:B,F$1),INDEX(C:C,MATCH(F$1,B:B,0)+ROW(A560)-1),"")</f>
        <v/>
      </c>
    </row>
    <row r="561" spans="1:7" x14ac:dyDescent="0.25">
      <c r="A561" s="1" t="s">
        <v>560</v>
      </c>
      <c r="B561" s="3" t="str">
        <f t="shared" si="16"/>
        <v>Тюмень</v>
      </c>
      <c r="C561" s="3" t="str">
        <f t="shared" si="17"/>
        <v xml:space="preserve">Головина </v>
      </c>
      <c r="G561" t="str" cm="1">
        <f t="array" ref="G561">IF(ROW(A561)&lt;=COUNTIF(B:B,F$1),INDEX(C:C,MATCH(F$1,B:B,0)+ROW(A561)-1),"")</f>
        <v/>
      </c>
    </row>
    <row r="562" spans="1:7" x14ac:dyDescent="0.25">
      <c r="A562" s="1" t="s">
        <v>561</v>
      </c>
      <c r="B562" s="3" t="str">
        <f t="shared" si="16"/>
        <v>Тюмень</v>
      </c>
      <c r="C562" s="3" t="str">
        <f t="shared" si="17"/>
        <v xml:space="preserve">Горьковка </v>
      </c>
      <c r="G562" t="str" cm="1">
        <f t="array" ref="G562">IF(ROW(A562)&lt;=COUNTIF(B:B,F$1),INDEX(C:C,MATCH(F$1,B:B,0)+ROW(A562)-1),"")</f>
        <v/>
      </c>
    </row>
    <row r="563" spans="1:7" x14ac:dyDescent="0.25">
      <c r="A563" s="1" t="s">
        <v>562</v>
      </c>
      <c r="B563" s="3" t="str">
        <f t="shared" si="16"/>
        <v>Тюмень</v>
      </c>
      <c r="C563" s="3" t="str">
        <f t="shared" si="17"/>
        <v xml:space="preserve">Гусево </v>
      </c>
      <c r="G563" t="str" cm="1">
        <f t="array" ref="G563">IF(ROW(A563)&lt;=COUNTIF(B:B,F$1),INDEX(C:C,MATCH(F$1,B:B,0)+ROW(A563)-1),"")</f>
        <v/>
      </c>
    </row>
    <row r="564" spans="1:7" x14ac:dyDescent="0.25">
      <c r="A564" s="1" t="s">
        <v>563</v>
      </c>
      <c r="B564" s="3" t="str">
        <f t="shared" si="16"/>
        <v>Тюмень</v>
      </c>
      <c r="C564" s="3" t="str">
        <f t="shared" si="17"/>
        <v xml:space="preserve">Дербыши </v>
      </c>
      <c r="G564" t="str" cm="1">
        <f t="array" ref="G564">IF(ROW(A564)&lt;=COUNTIF(B:B,F$1),INDEX(C:C,MATCH(F$1,B:B,0)+ROW(A564)-1),"")</f>
        <v/>
      </c>
    </row>
    <row r="565" spans="1:7" x14ac:dyDescent="0.25">
      <c r="A565" s="1" t="s">
        <v>564</v>
      </c>
      <c r="B565" s="3" t="str">
        <f t="shared" si="16"/>
        <v>Тюмень</v>
      </c>
      <c r="C565" s="3" t="str">
        <f t="shared" si="17"/>
        <v xml:space="preserve">д. Есаулова </v>
      </c>
      <c r="G565" t="str" cm="1">
        <f t="array" ref="G565">IF(ROW(A565)&lt;=COUNTIF(B:B,F$1),INDEX(C:C,MATCH(F$1,B:B,0)+ROW(A565)-1),"")</f>
        <v/>
      </c>
    </row>
    <row r="566" spans="1:7" x14ac:dyDescent="0.25">
      <c r="A566" s="1" t="s">
        <v>565</v>
      </c>
      <c r="B566" s="3" t="str">
        <f t="shared" si="16"/>
        <v>Тюмень</v>
      </c>
      <c r="C566" s="3" t="str">
        <f t="shared" si="17"/>
        <v xml:space="preserve">д. Ошукова </v>
      </c>
      <c r="G566" t="str" cm="1">
        <f t="array" ref="G566">IF(ROW(A566)&lt;=COUNTIF(B:B,F$1),INDEX(C:C,MATCH(F$1,B:B,0)+ROW(A566)-1),"")</f>
        <v/>
      </c>
    </row>
    <row r="567" spans="1:7" x14ac:dyDescent="0.25">
      <c r="A567" s="1" t="s">
        <v>566</v>
      </c>
      <c r="B567" s="3" t="str">
        <f t="shared" si="16"/>
        <v>Тюмень</v>
      </c>
      <c r="C567" s="3" t="str">
        <f t="shared" si="17"/>
        <v xml:space="preserve">Дударева </v>
      </c>
      <c r="G567" t="str" cm="1">
        <f t="array" ref="G567">IF(ROW(A567)&lt;=COUNTIF(B:B,F$1),INDEX(C:C,MATCH(F$1,B:B,0)+ROW(A567)-1),"")</f>
        <v/>
      </c>
    </row>
    <row r="568" spans="1:7" x14ac:dyDescent="0.25">
      <c r="A568" s="1" t="s">
        <v>567</v>
      </c>
      <c r="B568" s="3" t="str">
        <f t="shared" si="16"/>
        <v>Тюмень</v>
      </c>
      <c r="C568" s="3" t="str">
        <f t="shared" si="17"/>
        <v xml:space="preserve">Ембаево </v>
      </c>
      <c r="G568" t="str" cm="1">
        <f t="array" ref="G568">IF(ROW(A568)&lt;=COUNTIF(B:B,F$1),INDEX(C:C,MATCH(F$1,B:B,0)+ROW(A568)-1),"")</f>
        <v/>
      </c>
    </row>
    <row r="569" spans="1:7" x14ac:dyDescent="0.25">
      <c r="A569" s="1" t="s">
        <v>568</v>
      </c>
      <c r="B569" s="3" t="str">
        <f t="shared" si="16"/>
        <v>Тюмень</v>
      </c>
      <c r="C569" s="3" t="str">
        <f t="shared" si="17"/>
        <v xml:space="preserve">Зубарева </v>
      </c>
      <c r="G569" t="str" cm="1">
        <f t="array" ref="G569">IF(ROW(A569)&lt;=COUNTIF(B:B,F$1),INDEX(C:C,MATCH(F$1,B:B,0)+ROW(A569)-1),"")</f>
        <v/>
      </c>
    </row>
    <row r="570" spans="1:7" x14ac:dyDescent="0.25">
      <c r="A570" s="1" t="s">
        <v>569</v>
      </c>
      <c r="B570" s="3" t="str">
        <f t="shared" si="16"/>
        <v>Тюмень</v>
      </c>
      <c r="C570" s="3" t="str">
        <f t="shared" si="17"/>
        <v xml:space="preserve">Казарово </v>
      </c>
      <c r="G570" t="str" cm="1">
        <f t="array" ref="G570">IF(ROW(A570)&lt;=COUNTIF(B:B,F$1),INDEX(C:C,MATCH(F$1,B:B,0)+ROW(A570)-1),"")</f>
        <v/>
      </c>
    </row>
    <row r="571" spans="1:7" x14ac:dyDescent="0.25">
      <c r="A571" s="1" t="s">
        <v>570</v>
      </c>
      <c r="B571" s="3" t="str">
        <f t="shared" si="16"/>
        <v>Тюмень</v>
      </c>
      <c r="C571" s="3" t="str">
        <f t="shared" si="17"/>
        <v xml:space="preserve">Каменка </v>
      </c>
      <c r="G571" t="str" cm="1">
        <f t="array" ref="G571">IF(ROW(A571)&lt;=COUNTIF(B:B,F$1),INDEX(C:C,MATCH(F$1,B:B,0)+ROW(A571)-1),"")</f>
        <v/>
      </c>
    </row>
    <row r="572" spans="1:7" x14ac:dyDescent="0.25">
      <c r="A572" s="1" t="s">
        <v>571</v>
      </c>
      <c r="B572" s="3" t="str">
        <f t="shared" si="16"/>
        <v>Тюмень</v>
      </c>
      <c r="C572" s="3" t="str">
        <f t="shared" si="17"/>
        <v xml:space="preserve">Каскара </v>
      </c>
      <c r="G572" t="str" cm="1">
        <f t="array" ref="G572">IF(ROW(A572)&lt;=COUNTIF(B:B,F$1),INDEX(C:C,MATCH(F$1,B:B,0)+ROW(A572)-1),"")</f>
        <v/>
      </c>
    </row>
    <row r="573" spans="1:7" x14ac:dyDescent="0.25">
      <c r="A573" s="1" t="s">
        <v>572</v>
      </c>
      <c r="B573" s="3" t="str">
        <f t="shared" si="16"/>
        <v>Тюмень</v>
      </c>
      <c r="C573" s="3" t="str">
        <f t="shared" si="17"/>
        <v xml:space="preserve">Княжева </v>
      </c>
      <c r="G573" t="str" cm="1">
        <f t="array" ref="G573">IF(ROW(A573)&lt;=COUNTIF(B:B,F$1),INDEX(C:C,MATCH(F$1,B:B,0)+ROW(A573)-1),"")</f>
        <v/>
      </c>
    </row>
    <row r="574" spans="1:7" x14ac:dyDescent="0.25">
      <c r="A574" s="1" t="s">
        <v>573</v>
      </c>
      <c r="B574" s="3" t="str">
        <f t="shared" si="16"/>
        <v>Тюмень</v>
      </c>
      <c r="C574" s="3" t="str">
        <f t="shared" si="17"/>
        <v xml:space="preserve">Княжево </v>
      </c>
      <c r="G574" t="str" cm="1">
        <f t="array" ref="G574">IF(ROW(A574)&lt;=COUNTIF(B:B,F$1),INDEX(C:C,MATCH(F$1,B:B,0)+ROW(A574)-1),"")</f>
        <v/>
      </c>
    </row>
    <row r="575" spans="1:7" x14ac:dyDescent="0.25">
      <c r="A575" s="1" t="s">
        <v>574</v>
      </c>
      <c r="B575" s="3" t="str">
        <f t="shared" si="16"/>
        <v>Тюмень</v>
      </c>
      <c r="C575" s="3" t="str">
        <f t="shared" si="17"/>
        <v xml:space="preserve">Комарово </v>
      </c>
      <c r="G575" t="str" cm="1">
        <f t="array" ref="G575">IF(ROW(A575)&lt;=COUNTIF(B:B,F$1),INDEX(C:C,MATCH(F$1,B:B,0)+ROW(A575)-1),"")</f>
        <v/>
      </c>
    </row>
    <row r="576" spans="1:7" x14ac:dyDescent="0.25">
      <c r="A576" s="1" t="s">
        <v>575</v>
      </c>
      <c r="B576" s="3" t="str">
        <f t="shared" si="16"/>
        <v>Тюмень</v>
      </c>
      <c r="C576" s="3" t="str">
        <f t="shared" si="17"/>
        <v xml:space="preserve">Коммунистическая </v>
      </c>
      <c r="G576" t="str" cm="1">
        <f t="array" ref="G576">IF(ROW(A576)&lt;=COUNTIF(B:B,F$1),INDEX(C:C,MATCH(F$1,B:B,0)+ROW(A576)-1),"")</f>
        <v/>
      </c>
    </row>
    <row r="577" spans="1:7" x14ac:dyDescent="0.25">
      <c r="A577" s="1" t="s">
        <v>576</v>
      </c>
      <c r="B577" s="3" t="str">
        <f t="shared" si="16"/>
        <v>Тюмень</v>
      </c>
      <c r="C577" s="3" t="str">
        <f t="shared" si="17"/>
        <v xml:space="preserve">Копытово </v>
      </c>
      <c r="G577" t="str" cm="1">
        <f t="array" ref="G577">IF(ROW(A577)&lt;=COUNTIF(B:B,F$1),INDEX(C:C,MATCH(F$1,B:B,0)+ROW(A577)-1),"")</f>
        <v/>
      </c>
    </row>
    <row r="578" spans="1:7" x14ac:dyDescent="0.25">
      <c r="A578" s="1" t="s">
        <v>577</v>
      </c>
      <c r="B578" s="3" t="str">
        <f t="shared" ref="B578:B641" si="18">MID(A578, FIND("(", A578) + 1, LEN(A578) - FIND("(", A578) - 1)</f>
        <v>Тюмень</v>
      </c>
      <c r="C578" s="3" t="str">
        <f t="shared" ref="C578:C641" si="19">LEFT(A578, FIND("(", A578) - 1)</f>
        <v xml:space="preserve">Кулаково </v>
      </c>
      <c r="G578" t="str" cm="1">
        <f t="array" ref="G578">IF(ROW(A578)&lt;=COUNTIF(B:B,F$1),INDEX(C:C,MATCH(F$1,B:B,0)+ROW(A578)-1),"")</f>
        <v/>
      </c>
    </row>
    <row r="579" spans="1:7" x14ac:dyDescent="0.25">
      <c r="A579" s="1" t="s">
        <v>578</v>
      </c>
      <c r="B579" s="3" t="str">
        <f t="shared" si="18"/>
        <v>Тюмень</v>
      </c>
      <c r="C579" s="3" t="str">
        <f t="shared" si="19"/>
        <v xml:space="preserve">Кулига </v>
      </c>
      <c r="G579" t="str" cm="1">
        <f t="array" ref="G579">IF(ROW(A579)&lt;=COUNTIF(B:B,F$1),INDEX(C:C,MATCH(F$1,B:B,0)+ROW(A579)-1),"")</f>
        <v/>
      </c>
    </row>
    <row r="580" spans="1:7" x14ac:dyDescent="0.25">
      <c r="A580" s="1" t="s">
        <v>579</v>
      </c>
      <c r="B580" s="3" t="str">
        <f t="shared" si="18"/>
        <v>Тюмень</v>
      </c>
      <c r="C580" s="3" t="str">
        <f t="shared" si="19"/>
        <v xml:space="preserve">Луговое </v>
      </c>
      <c r="G580" t="str" cm="1">
        <f t="array" ref="G580">IF(ROW(A580)&lt;=COUNTIF(B:B,F$1),INDEX(C:C,MATCH(F$1,B:B,0)+ROW(A580)-1),"")</f>
        <v/>
      </c>
    </row>
    <row r="581" spans="1:7" x14ac:dyDescent="0.25">
      <c r="A581" s="1" t="s">
        <v>580</v>
      </c>
      <c r="B581" s="3" t="str">
        <f t="shared" si="18"/>
        <v>Тюмень</v>
      </c>
      <c r="C581" s="3" t="str">
        <f t="shared" si="19"/>
        <v xml:space="preserve">Мальково </v>
      </c>
      <c r="G581" t="str" cm="1">
        <f t="array" ref="G581">IF(ROW(A581)&lt;=COUNTIF(B:B,F$1),INDEX(C:C,MATCH(F$1,B:B,0)+ROW(A581)-1),"")</f>
        <v/>
      </c>
    </row>
    <row r="582" spans="1:7" x14ac:dyDescent="0.25">
      <c r="A582" s="1" t="s">
        <v>581</v>
      </c>
      <c r="B582" s="3" t="str">
        <f t="shared" si="18"/>
        <v>Тюмень</v>
      </c>
      <c r="C582" s="3" t="str">
        <f t="shared" si="19"/>
        <v xml:space="preserve">Мелиораторов </v>
      </c>
      <c r="G582" t="str" cm="1">
        <f t="array" ref="G582">IF(ROW(A582)&lt;=COUNTIF(B:B,F$1),INDEX(C:C,MATCH(F$1,B:B,0)+ROW(A582)-1),"")</f>
        <v/>
      </c>
    </row>
    <row r="583" spans="1:7" x14ac:dyDescent="0.25">
      <c r="A583" s="1" t="s">
        <v>582</v>
      </c>
      <c r="B583" s="3" t="str">
        <f t="shared" si="18"/>
        <v>Тюмень</v>
      </c>
      <c r="C583" s="3" t="str">
        <f t="shared" si="19"/>
        <v xml:space="preserve">Метелёва </v>
      </c>
      <c r="G583" t="str" cm="1">
        <f t="array" ref="G583">IF(ROW(A583)&lt;=COUNTIF(B:B,F$1),INDEX(C:C,MATCH(F$1,B:B,0)+ROW(A583)-1),"")</f>
        <v/>
      </c>
    </row>
    <row r="584" spans="1:7" x14ac:dyDescent="0.25">
      <c r="A584" s="1" t="s">
        <v>583</v>
      </c>
      <c r="B584" s="3" t="str">
        <f t="shared" si="18"/>
        <v>Тюмень</v>
      </c>
      <c r="C584" s="3" t="str">
        <f t="shared" si="19"/>
        <v xml:space="preserve">Молодежный </v>
      </c>
      <c r="G584" t="str" cm="1">
        <f t="array" ref="G584">IF(ROW(A584)&lt;=COUNTIF(B:B,F$1),INDEX(C:C,MATCH(F$1,B:B,0)+ROW(A584)-1),"")</f>
        <v/>
      </c>
    </row>
    <row r="585" spans="1:7" x14ac:dyDescent="0.25">
      <c r="A585" s="1" t="s">
        <v>584</v>
      </c>
      <c r="B585" s="3" t="str">
        <f t="shared" si="18"/>
        <v>Тюмень</v>
      </c>
      <c r="C585" s="3" t="str">
        <f t="shared" si="19"/>
        <v xml:space="preserve">Московский </v>
      </c>
      <c r="G585" t="str" cm="1">
        <f t="array" ref="G585">IF(ROW(A585)&lt;=COUNTIF(B:B,F$1),INDEX(C:C,MATCH(F$1,B:B,0)+ROW(A585)-1),"")</f>
        <v/>
      </c>
    </row>
    <row r="586" spans="1:7" x14ac:dyDescent="0.25">
      <c r="A586" s="1" t="s">
        <v>585</v>
      </c>
      <c r="B586" s="3" t="str">
        <f t="shared" si="18"/>
        <v>Тюмень</v>
      </c>
      <c r="C586" s="3" t="str">
        <f t="shared" si="19"/>
        <v xml:space="preserve">Новорощино-Рощино </v>
      </c>
      <c r="G586" t="str" cm="1">
        <f t="array" ref="G586">IF(ROW(A586)&lt;=COUNTIF(B:B,F$1),INDEX(C:C,MATCH(F$1,B:B,0)+ROW(A586)-1),"")</f>
        <v/>
      </c>
    </row>
    <row r="587" spans="1:7" x14ac:dyDescent="0.25">
      <c r="A587" s="1" t="s">
        <v>586</v>
      </c>
      <c r="B587" s="3" t="str">
        <f t="shared" si="18"/>
        <v>Тюмень</v>
      </c>
      <c r="C587" s="3" t="str">
        <f t="shared" si="19"/>
        <v xml:space="preserve">Онохино </v>
      </c>
      <c r="G587" t="str" cm="1">
        <f t="array" ref="G587">IF(ROW(A587)&lt;=COUNTIF(B:B,F$1),INDEX(C:C,MATCH(F$1,B:B,0)+ROW(A587)-1),"")</f>
        <v/>
      </c>
    </row>
    <row r="588" spans="1:7" x14ac:dyDescent="0.25">
      <c r="A588" s="1" t="s">
        <v>587</v>
      </c>
      <c r="B588" s="3" t="str">
        <f t="shared" si="18"/>
        <v>Тюмень</v>
      </c>
      <c r="C588" s="3" t="str">
        <f t="shared" si="19"/>
        <v xml:space="preserve">Ошкукова </v>
      </c>
      <c r="G588" t="str" cm="1">
        <f t="array" ref="G588">IF(ROW(A588)&lt;=COUNTIF(B:B,F$1),INDEX(C:C,MATCH(F$1,B:B,0)+ROW(A588)-1),"")</f>
        <v/>
      </c>
    </row>
    <row r="589" spans="1:7" x14ac:dyDescent="0.25">
      <c r="A589" s="1" t="s">
        <v>588</v>
      </c>
      <c r="B589" s="3" t="str">
        <f t="shared" si="18"/>
        <v>Тюмень</v>
      </c>
      <c r="C589" s="3" t="str">
        <f t="shared" si="19"/>
        <v xml:space="preserve">Падерина </v>
      </c>
      <c r="G589" t="str" cm="1">
        <f t="array" ref="G589">IF(ROW(A589)&lt;=COUNTIF(B:B,F$1),INDEX(C:C,MATCH(F$1,B:B,0)+ROW(A589)-1),"")</f>
        <v/>
      </c>
    </row>
    <row r="590" spans="1:7" x14ac:dyDescent="0.25">
      <c r="A590" s="1" t="s">
        <v>589</v>
      </c>
      <c r="B590" s="3" t="str">
        <f t="shared" si="18"/>
        <v>Тюмень</v>
      </c>
      <c r="C590" s="3" t="str">
        <f t="shared" si="19"/>
        <v xml:space="preserve">Парёнкина </v>
      </c>
      <c r="G590" t="str" cm="1">
        <f t="array" ref="G590">IF(ROW(A590)&lt;=COUNTIF(B:B,F$1),INDEX(C:C,MATCH(F$1,B:B,0)+ROW(A590)-1),"")</f>
        <v/>
      </c>
    </row>
    <row r="591" spans="1:7" x14ac:dyDescent="0.25">
      <c r="A591" s="1" t="s">
        <v>590</v>
      </c>
      <c r="B591" s="3" t="str">
        <f t="shared" si="18"/>
        <v>Тюмень</v>
      </c>
      <c r="C591" s="3" t="str">
        <f t="shared" si="19"/>
        <v xml:space="preserve">Парфенова </v>
      </c>
      <c r="G591" t="str" cm="1">
        <f t="array" ref="G591">IF(ROW(A591)&lt;=COUNTIF(B:B,F$1),INDEX(C:C,MATCH(F$1,B:B,0)+ROW(A591)-1),"")</f>
        <v/>
      </c>
    </row>
    <row r="592" spans="1:7" x14ac:dyDescent="0.25">
      <c r="A592" s="1" t="s">
        <v>591</v>
      </c>
      <c r="B592" s="3" t="str">
        <f t="shared" si="18"/>
        <v>Тюмень</v>
      </c>
      <c r="C592" s="3" t="str">
        <f t="shared" si="19"/>
        <v xml:space="preserve">Патрушева </v>
      </c>
      <c r="G592" t="str" cm="1">
        <f t="array" ref="G592">IF(ROW(A592)&lt;=COUNTIF(B:B,F$1),INDEX(C:C,MATCH(F$1,B:B,0)+ROW(A592)-1),"")</f>
        <v/>
      </c>
    </row>
    <row r="593" spans="1:7" x14ac:dyDescent="0.25">
      <c r="A593" s="1" t="s">
        <v>592</v>
      </c>
      <c r="B593" s="3" t="str">
        <f t="shared" si="18"/>
        <v>Тюмень</v>
      </c>
      <c r="C593" s="3" t="str">
        <f t="shared" si="19"/>
        <v xml:space="preserve">Перевалово </v>
      </c>
      <c r="G593" t="str" cm="1">
        <f t="array" ref="G593">IF(ROW(A593)&lt;=COUNTIF(B:B,F$1),INDEX(C:C,MATCH(F$1,B:B,0)+ROW(A593)-1),"")</f>
        <v/>
      </c>
    </row>
    <row r="594" spans="1:7" x14ac:dyDescent="0.25">
      <c r="A594" s="1" t="s">
        <v>593</v>
      </c>
      <c r="B594" s="3" t="str">
        <f t="shared" si="18"/>
        <v>Тюмень</v>
      </c>
      <c r="C594" s="3" t="str">
        <f t="shared" si="19"/>
        <v xml:space="preserve">Плеханова </v>
      </c>
      <c r="G594" t="str" cm="1">
        <f t="array" ref="G594">IF(ROW(A594)&lt;=COUNTIF(B:B,F$1),INDEX(C:C,MATCH(F$1,B:B,0)+ROW(A594)-1),"")</f>
        <v/>
      </c>
    </row>
    <row r="595" spans="1:7" x14ac:dyDescent="0.25">
      <c r="A595" s="1" t="s">
        <v>594</v>
      </c>
      <c r="B595" s="3" t="str">
        <f t="shared" si="18"/>
        <v>Тюмень</v>
      </c>
      <c r="C595" s="3" t="str">
        <f t="shared" si="19"/>
        <v xml:space="preserve">Полевая </v>
      </c>
      <c r="G595" t="str" cm="1">
        <f t="array" ref="G595">IF(ROW(A595)&lt;=COUNTIF(B:B,F$1),INDEX(C:C,MATCH(F$1,B:B,0)+ROW(A595)-1),"")</f>
        <v/>
      </c>
    </row>
    <row r="596" spans="1:7" x14ac:dyDescent="0.25">
      <c r="A596" s="1" t="s">
        <v>595</v>
      </c>
      <c r="B596" s="3" t="str">
        <f t="shared" si="18"/>
        <v>Тюмень</v>
      </c>
      <c r="C596" s="3" t="str">
        <f t="shared" si="19"/>
        <v xml:space="preserve">Решетникова </v>
      </c>
      <c r="G596" t="str" cm="1">
        <f t="array" ref="G596">IF(ROW(A596)&lt;=COUNTIF(B:B,F$1),INDEX(C:C,MATCH(F$1,B:B,0)+ROW(A596)-1),"")</f>
        <v/>
      </c>
    </row>
    <row r="597" spans="1:7" x14ac:dyDescent="0.25">
      <c r="A597" s="1" t="s">
        <v>596</v>
      </c>
      <c r="B597" s="3" t="str">
        <f t="shared" si="18"/>
        <v>Тюмень</v>
      </c>
      <c r="C597" s="3" t="str">
        <f t="shared" si="19"/>
        <v xml:space="preserve">Рощино </v>
      </c>
      <c r="G597" t="str" cm="1">
        <f t="array" ref="G597">IF(ROW(A597)&lt;=COUNTIF(B:B,F$1),INDEX(C:C,MATCH(F$1,B:B,0)+ROW(A597)-1),"")</f>
        <v/>
      </c>
    </row>
    <row r="598" spans="1:7" x14ac:dyDescent="0.25">
      <c r="A598" s="1" t="s">
        <v>597</v>
      </c>
      <c r="B598" s="3" t="str">
        <f t="shared" si="18"/>
        <v>Тюмень</v>
      </c>
      <c r="C598" s="3" t="str">
        <f t="shared" si="19"/>
        <v xml:space="preserve">Салаирский тракт, 11 км </v>
      </c>
      <c r="G598" t="str" cm="1">
        <f t="array" ref="G598">IF(ROW(A598)&lt;=COUNTIF(B:B,F$1),INDEX(C:C,MATCH(F$1,B:B,0)+ROW(A598)-1),"")</f>
        <v/>
      </c>
    </row>
    <row r="599" spans="1:7" x14ac:dyDescent="0.25">
      <c r="A599" s="1" t="s">
        <v>598</v>
      </c>
      <c r="B599" s="3" t="str">
        <f t="shared" si="18"/>
        <v>Тюмень</v>
      </c>
      <c r="C599" s="3" t="str">
        <f t="shared" si="19"/>
        <v xml:space="preserve">Славянский двор </v>
      </c>
      <c r="G599" t="str" cm="1">
        <f t="array" ref="G599">IF(ROW(A599)&lt;=COUNTIF(B:B,F$1),INDEX(C:C,MATCH(F$1,B:B,0)+ROW(A599)-1),"")</f>
        <v/>
      </c>
    </row>
    <row r="600" spans="1:7" x14ac:dyDescent="0.25">
      <c r="A600" s="1" t="s">
        <v>599</v>
      </c>
      <c r="B600" s="3" t="str">
        <f t="shared" si="18"/>
        <v>Тюмень</v>
      </c>
      <c r="C600" s="3" t="str">
        <f t="shared" si="19"/>
        <v xml:space="preserve">Субботина </v>
      </c>
      <c r="G600" t="str" cm="1">
        <f t="array" ref="G600">IF(ROW(A600)&lt;=COUNTIF(B:B,F$1),INDEX(C:C,MATCH(F$1,B:B,0)+ROW(A600)-1),"")</f>
        <v/>
      </c>
    </row>
    <row r="601" spans="1:7" x14ac:dyDescent="0.25">
      <c r="A601" s="1" t="s">
        <v>600</v>
      </c>
      <c r="B601" s="3" t="str">
        <f t="shared" si="18"/>
        <v>Тюмень</v>
      </c>
      <c r="C601" s="3" t="str">
        <f t="shared" si="19"/>
        <v xml:space="preserve">с. Чикча </v>
      </c>
      <c r="G601" t="str" cm="1">
        <f t="array" ref="G601">IF(ROW(A601)&lt;=COUNTIF(B:B,F$1),INDEX(C:C,MATCH(F$1,B:B,0)+ROW(A601)-1),"")</f>
        <v/>
      </c>
    </row>
    <row r="602" spans="1:7" x14ac:dyDescent="0.25">
      <c r="A602" s="1" t="s">
        <v>601</v>
      </c>
      <c r="B602" s="3" t="str">
        <f t="shared" si="18"/>
        <v>Тюмень</v>
      </c>
      <c r="C602" s="3" t="str">
        <f t="shared" si="19"/>
        <v xml:space="preserve">Тараскуль, сан. </v>
      </c>
      <c r="G602" t="str" cm="1">
        <f t="array" ref="G602">IF(ROW(A602)&lt;=COUNTIF(B:B,F$1),INDEX(C:C,MATCH(F$1,B:B,0)+ROW(A602)-1),"")</f>
        <v/>
      </c>
    </row>
    <row r="603" spans="1:7" x14ac:dyDescent="0.25">
      <c r="A603" s="1" t="s">
        <v>602</v>
      </c>
      <c r="B603" s="3" t="str">
        <f t="shared" si="18"/>
        <v>Тюмень</v>
      </c>
      <c r="C603" s="3" t="str">
        <f t="shared" si="19"/>
        <v xml:space="preserve">Труфаново </v>
      </c>
      <c r="G603" t="str" cm="1">
        <f t="array" ref="G603">IF(ROW(A603)&lt;=COUNTIF(B:B,F$1),INDEX(C:C,MATCH(F$1,B:B,0)+ROW(A603)-1),"")</f>
        <v/>
      </c>
    </row>
    <row r="604" spans="1:7" x14ac:dyDescent="0.25">
      <c r="A604" s="1" t="s">
        <v>603</v>
      </c>
      <c r="B604" s="3" t="str">
        <f t="shared" si="18"/>
        <v>Тюмень</v>
      </c>
      <c r="C604" s="3" t="str">
        <f t="shared" si="19"/>
        <v xml:space="preserve">Тураева </v>
      </c>
      <c r="G604" t="str" cm="1">
        <f t="array" ref="G604">IF(ROW(A604)&lt;=COUNTIF(B:B,F$1),INDEX(C:C,MATCH(F$1,B:B,0)+ROW(A604)-1),"")</f>
        <v/>
      </c>
    </row>
    <row r="605" spans="1:7" x14ac:dyDescent="0.25">
      <c r="A605" s="1" t="s">
        <v>604</v>
      </c>
      <c r="B605" s="3" t="str">
        <f t="shared" si="18"/>
        <v>Тюмень</v>
      </c>
      <c r="C605" s="3" t="str">
        <f t="shared" si="19"/>
        <v xml:space="preserve">Туринская-Новотуринский </v>
      </c>
      <c r="G605" t="str" cm="1">
        <f t="array" ref="G605">IF(ROW(A605)&lt;=COUNTIF(B:B,F$1),INDEX(C:C,MATCH(F$1,B:B,0)+ROW(A605)-1),"")</f>
        <v/>
      </c>
    </row>
    <row r="606" spans="1:7" x14ac:dyDescent="0.25">
      <c r="A606" s="1" t="s">
        <v>605</v>
      </c>
      <c r="B606" s="3" t="str">
        <f t="shared" si="18"/>
        <v>Тюмень</v>
      </c>
      <c r="C606" s="3" t="str">
        <f t="shared" si="19"/>
        <v xml:space="preserve">Тюменская слобода </v>
      </c>
      <c r="G606" t="str" cm="1">
        <f t="array" ref="G606">IF(ROW(A606)&lt;=COUNTIF(B:B,F$1),INDEX(C:C,MATCH(F$1,B:B,0)+ROW(A606)-1),"")</f>
        <v/>
      </c>
    </row>
    <row r="607" spans="1:7" x14ac:dyDescent="0.25">
      <c r="A607" s="1" t="s">
        <v>606</v>
      </c>
      <c r="B607" s="3" t="str">
        <f t="shared" si="18"/>
        <v>Тюмень</v>
      </c>
      <c r="C607" s="3" t="str">
        <f t="shared" si="19"/>
        <v xml:space="preserve">Успенка </v>
      </c>
      <c r="G607" t="str" cm="1">
        <f t="array" ref="G607">IF(ROW(A607)&lt;=COUNTIF(B:B,F$1),INDEX(C:C,MATCH(F$1,B:B,0)+ROW(A607)-1),"")</f>
        <v/>
      </c>
    </row>
    <row r="608" spans="1:7" x14ac:dyDescent="0.25">
      <c r="A608" s="1" t="s">
        <v>607</v>
      </c>
      <c r="B608" s="3" t="str">
        <f t="shared" si="18"/>
        <v>Тюмень</v>
      </c>
      <c r="C608" s="3" t="str">
        <f t="shared" si="19"/>
        <v xml:space="preserve">Утешево </v>
      </c>
      <c r="G608" t="str" cm="1">
        <f t="array" ref="G608">IF(ROW(A608)&lt;=COUNTIF(B:B,F$1),INDEX(C:C,MATCH(F$1,B:B,0)+ROW(A608)-1),"")</f>
        <v/>
      </c>
    </row>
    <row r="609" spans="1:7" x14ac:dyDescent="0.25">
      <c r="A609" s="1" t="s">
        <v>608</v>
      </c>
      <c r="B609" s="3" t="str">
        <f t="shared" si="18"/>
        <v>Тюмень</v>
      </c>
      <c r="C609" s="3" t="str">
        <f t="shared" si="19"/>
        <v xml:space="preserve">Ушакова </v>
      </c>
      <c r="G609" t="str" cm="1">
        <f t="array" ref="G609">IF(ROW(A609)&lt;=COUNTIF(B:B,F$1),INDEX(C:C,MATCH(F$1,B:B,0)+ROW(A609)-1),"")</f>
        <v/>
      </c>
    </row>
    <row r="610" spans="1:7" x14ac:dyDescent="0.25">
      <c r="A610" s="1" t="s">
        <v>609</v>
      </c>
      <c r="B610" s="3" t="str">
        <f t="shared" si="18"/>
        <v>Тюмень</v>
      </c>
      <c r="C610" s="3" t="str">
        <f t="shared" si="19"/>
        <v xml:space="preserve">Червишево </v>
      </c>
      <c r="G610" t="str" cm="1">
        <f t="array" ref="G610">IF(ROW(A610)&lt;=COUNTIF(B:B,F$1),INDEX(C:C,MATCH(F$1,B:B,0)+ROW(A610)-1),"")</f>
        <v/>
      </c>
    </row>
    <row r="611" spans="1:7" x14ac:dyDescent="0.25">
      <c r="A611" s="1" t="s">
        <v>610</v>
      </c>
      <c r="B611" s="3" t="str">
        <f t="shared" si="18"/>
        <v>Тюмень</v>
      </c>
      <c r="C611" s="3" t="str">
        <f t="shared" si="19"/>
        <v xml:space="preserve">Чикча </v>
      </c>
      <c r="G611" t="str" cm="1">
        <f t="array" ref="G611">IF(ROW(A611)&lt;=COUNTIF(B:B,F$1),INDEX(C:C,MATCH(F$1,B:B,0)+ROW(A611)-1),"")</f>
        <v/>
      </c>
    </row>
    <row r="612" spans="1:7" x14ac:dyDescent="0.25">
      <c r="A612" s="1" t="s">
        <v>611</v>
      </c>
      <c r="B612" s="3" t="str">
        <f t="shared" si="18"/>
        <v>Тюмень</v>
      </c>
      <c r="C612" s="3" t="str">
        <f t="shared" si="19"/>
        <v xml:space="preserve">Ялуторовский тракт 28 км </v>
      </c>
      <c r="G612" t="str" cm="1">
        <f t="array" ref="G612">IF(ROW(A612)&lt;=COUNTIF(B:B,F$1),INDEX(C:C,MATCH(F$1,B:B,0)+ROW(A612)-1),"")</f>
        <v/>
      </c>
    </row>
    <row r="613" spans="1:7" x14ac:dyDescent="0.25">
      <c r="A613" s="1" t="s">
        <v>612</v>
      </c>
      <c r="B613" s="3" t="str">
        <f t="shared" si="18"/>
        <v>Тюмень</v>
      </c>
      <c r="C613" s="3" t="str">
        <f t="shared" si="19"/>
        <v xml:space="preserve">Яр </v>
      </c>
      <c r="G613" t="str" cm="1">
        <f t="array" ref="G613">IF(ROW(A613)&lt;=COUNTIF(B:B,F$1),INDEX(C:C,MATCH(F$1,B:B,0)+ROW(A613)-1),"")</f>
        <v/>
      </c>
    </row>
    <row r="614" spans="1:7" x14ac:dyDescent="0.25">
      <c r="A614" s="1" t="s">
        <v>613</v>
      </c>
      <c r="B614" s="3" t="str">
        <f t="shared" si="18"/>
        <v>Уйское</v>
      </c>
      <c r="C614" s="3" t="str">
        <f t="shared" si="19"/>
        <v xml:space="preserve">Варламово </v>
      </c>
      <c r="G614" t="str" cm="1">
        <f t="array" ref="G614">IF(ROW(A614)&lt;=COUNTIF(B:B,F$1),INDEX(C:C,MATCH(F$1,B:B,0)+ROW(A614)-1),"")</f>
        <v/>
      </c>
    </row>
    <row r="615" spans="1:7" x14ac:dyDescent="0.25">
      <c r="A615" s="1" t="s">
        <v>614</v>
      </c>
      <c r="B615" s="3" t="str">
        <f t="shared" si="18"/>
        <v>Уйское</v>
      </c>
      <c r="C615" s="3" t="str">
        <f t="shared" si="19"/>
        <v xml:space="preserve">Кидыш </v>
      </c>
      <c r="G615" t="str" cm="1">
        <f t="array" ref="G615">IF(ROW(A615)&lt;=COUNTIF(B:B,F$1),INDEX(C:C,MATCH(F$1,B:B,0)+ROW(A615)-1),"")</f>
        <v/>
      </c>
    </row>
    <row r="616" spans="1:7" x14ac:dyDescent="0.25">
      <c r="A616" s="1" t="s">
        <v>615</v>
      </c>
      <c r="B616" s="3" t="str">
        <f t="shared" si="18"/>
        <v>Уйское</v>
      </c>
      <c r="C616" s="3" t="str">
        <f t="shared" si="19"/>
        <v xml:space="preserve">Ларино </v>
      </c>
      <c r="G616" t="str" cm="1">
        <f t="array" ref="G616">IF(ROW(A616)&lt;=COUNTIF(B:B,F$1),INDEX(C:C,MATCH(F$1,B:B,0)+ROW(A616)-1),"")</f>
        <v/>
      </c>
    </row>
    <row r="617" spans="1:7" x14ac:dyDescent="0.25">
      <c r="A617" s="1" t="s">
        <v>616</v>
      </c>
      <c r="B617" s="3" t="str">
        <f t="shared" si="18"/>
        <v>Уйское</v>
      </c>
      <c r="C617" s="3" t="str">
        <f t="shared" si="19"/>
        <v xml:space="preserve">Нижнеусцелемово </v>
      </c>
      <c r="G617" t="str" cm="1">
        <f t="array" ref="G617">IF(ROW(A617)&lt;=COUNTIF(B:B,F$1),INDEX(C:C,MATCH(F$1,B:B,0)+ROW(A617)-1),"")</f>
        <v/>
      </c>
    </row>
    <row r="618" spans="1:7" x14ac:dyDescent="0.25">
      <c r="A618" s="1" t="s">
        <v>617</v>
      </c>
      <c r="B618" s="3" t="str">
        <f>A618</f>
        <v>Уйское</v>
      </c>
      <c r="C618" s="3" t="str">
        <f>A618</f>
        <v>Уйское</v>
      </c>
      <c r="G618" t="str" cm="1">
        <f t="array" ref="G618">IF(ROW(A618)&lt;=COUNTIF(B:B,F$1),INDEX(C:C,MATCH(F$1,B:B,0)+ROW(A618)-1),"")</f>
        <v/>
      </c>
    </row>
    <row r="619" spans="1:7" x14ac:dyDescent="0.25">
      <c r="A619" s="1" t="s">
        <v>618</v>
      </c>
      <c r="B619" s="3" t="str">
        <f t="shared" si="18"/>
        <v>Уйское</v>
      </c>
      <c r="C619" s="3" t="str">
        <f t="shared" si="19"/>
        <v xml:space="preserve">Яринка </v>
      </c>
      <c r="G619" t="str" cm="1">
        <f t="array" ref="G619">IF(ROW(A619)&lt;=COUNTIF(B:B,F$1),INDEX(C:C,MATCH(F$1,B:B,0)+ROW(A619)-1),"")</f>
        <v/>
      </c>
    </row>
    <row r="620" spans="1:7" x14ac:dyDescent="0.25">
      <c r="A620" s="1" t="s">
        <v>619</v>
      </c>
      <c r="B620" s="3" t="str">
        <f t="shared" ref="B620:B623" si="20">MID(A620, FIND("(", A620) + 1, LEN(A620) - FIND("(", A620) - 1)</f>
        <v>Усть-Катав</v>
      </c>
      <c r="C620" s="3" t="str">
        <f t="shared" ref="C620:C623" si="21">LEFT(A620, FIND("(", A620) - 1)</f>
        <v xml:space="preserve">Ерал </v>
      </c>
      <c r="G620" t="str" cm="1">
        <f t="array" ref="G620">IF(ROW(A620)&lt;=COUNTIF(B:B,F$1),INDEX(C:C,MATCH(F$1,B:B,0)+ROW(A620)-1),"")</f>
        <v/>
      </c>
    </row>
    <row r="621" spans="1:7" x14ac:dyDescent="0.25">
      <c r="A621" s="1" t="s">
        <v>620</v>
      </c>
      <c r="B621" s="3" t="str">
        <f t="shared" si="20"/>
        <v>Усть-Катав</v>
      </c>
      <c r="C621" s="3" t="str">
        <f t="shared" si="21"/>
        <v xml:space="preserve">Ишимбаево </v>
      </c>
      <c r="G621" t="str" cm="1">
        <f t="array" ref="G621">IF(ROW(A621)&lt;=COUNTIF(B:B,F$1),INDEX(C:C,MATCH(F$1,B:B,0)+ROW(A621)-1),"")</f>
        <v/>
      </c>
    </row>
    <row r="622" spans="1:7" x14ac:dyDescent="0.25">
      <c r="A622" s="1" t="s">
        <v>621</v>
      </c>
      <c r="B622" s="3" t="str">
        <f t="shared" si="20"/>
        <v>Усть-Катав</v>
      </c>
      <c r="C622" s="3" t="str">
        <f t="shared" si="21"/>
        <v xml:space="preserve">Кропачево </v>
      </c>
      <c r="G622" t="str" cm="1">
        <f t="array" ref="G622">IF(ROW(A622)&lt;=COUNTIF(B:B,F$1),INDEX(C:C,MATCH(F$1,B:B,0)+ROW(A622)-1),"")</f>
        <v/>
      </c>
    </row>
    <row r="623" spans="1:7" x14ac:dyDescent="0.25">
      <c r="A623" s="1" t="s">
        <v>622</v>
      </c>
      <c r="B623" s="3" t="str">
        <f t="shared" si="20"/>
        <v>Усть-Катав</v>
      </c>
      <c r="C623" s="3" t="str">
        <f t="shared" si="21"/>
        <v xml:space="preserve">Малый Бердяш </v>
      </c>
      <c r="G623" t="str" cm="1">
        <f t="array" ref="G623">IF(ROW(A623)&lt;=COUNTIF(B:B,F$1),INDEX(C:C,MATCH(F$1,B:B,0)+ROW(A623)-1),"")</f>
        <v/>
      </c>
    </row>
    <row r="624" spans="1:7" x14ac:dyDescent="0.25">
      <c r="A624" s="1" t="s">
        <v>623</v>
      </c>
      <c r="B624" s="3" t="str">
        <f t="shared" ref="B624:B629" si="22">MID(A624, FIND("(", A624) + 1, LEN(A624) - FIND("(", A624) - 1)</f>
        <v>Усть-Катав</v>
      </c>
      <c r="C624" s="3" t="str">
        <f t="shared" ref="C624:C629" si="23">LEFT(A624, FIND("(", A624) - 1)</f>
        <v xml:space="preserve">Миндишево </v>
      </c>
      <c r="G624" t="str" cm="1">
        <f t="array" ref="G624">IF(ROW(A624)&lt;=COUNTIF(B:B,F$1),INDEX(C:C,MATCH(F$1,B:B,0)+ROW(A624)-1),"")</f>
        <v/>
      </c>
    </row>
    <row r="625" spans="1:7" x14ac:dyDescent="0.25">
      <c r="A625" s="1" t="s">
        <v>624</v>
      </c>
      <c r="B625" s="3" t="str">
        <f t="shared" si="22"/>
        <v>Усть-Катав</v>
      </c>
      <c r="C625" s="3" t="str">
        <f t="shared" si="23"/>
        <v xml:space="preserve">Орловка </v>
      </c>
      <c r="G625" t="str" cm="1">
        <f t="array" ref="G625">IF(ROW(A625)&lt;=COUNTIF(B:B,F$1),INDEX(C:C,MATCH(F$1,B:B,0)+ROW(A625)-1),"")</f>
        <v/>
      </c>
    </row>
    <row r="626" spans="1:7" x14ac:dyDescent="0.25">
      <c r="A626" s="1" t="s">
        <v>625</v>
      </c>
      <c r="B626" s="3" t="str">
        <f t="shared" si="22"/>
        <v>Усть-Катав</v>
      </c>
      <c r="C626" s="3" t="str">
        <f t="shared" si="23"/>
        <v xml:space="preserve">Радио </v>
      </c>
      <c r="G626" t="str" cm="1">
        <f t="array" ref="G626">IF(ROW(A626)&lt;=COUNTIF(B:B,F$1),INDEX(C:C,MATCH(F$1,B:B,0)+ROW(A626)-1),"")</f>
        <v/>
      </c>
    </row>
    <row r="627" spans="1:7" x14ac:dyDescent="0.25">
      <c r="A627" s="1" t="s">
        <v>626</v>
      </c>
      <c r="B627" s="3" t="str">
        <f>A627</f>
        <v>Усть-Катав</v>
      </c>
      <c r="C627" s="3" t="str">
        <f>A627</f>
        <v>Усть-Катав</v>
      </c>
      <c r="G627" t="str" cm="1">
        <f t="array" ref="G627">IF(ROW(A627)&lt;=COUNTIF(B:B,F$1),INDEX(C:C,MATCH(F$1,B:B,0)+ROW(A627)-1),"")</f>
        <v/>
      </c>
    </row>
    <row r="628" spans="1:7" x14ac:dyDescent="0.25">
      <c r="A628" s="1" t="s">
        <v>627</v>
      </c>
      <c r="B628" s="3" t="str">
        <f t="shared" si="22"/>
        <v>Усть-Катав</v>
      </c>
      <c r="C628" s="3" t="str">
        <f t="shared" si="23"/>
        <v xml:space="preserve">Шарлаш </v>
      </c>
      <c r="G628" t="str" cm="1">
        <f t="array" ref="G628">IF(ROW(A628)&lt;=COUNTIF(B:B,F$1),INDEX(C:C,MATCH(F$1,B:B,0)+ROW(A628)-1),"")</f>
        <v/>
      </c>
    </row>
    <row r="629" spans="1:7" x14ac:dyDescent="0.25">
      <c r="A629" s="1" t="s">
        <v>0</v>
      </c>
      <c r="B629" s="3" t="str">
        <f t="shared" si="22"/>
        <v>Усть-Катав</v>
      </c>
      <c r="C629" s="3" t="str">
        <f t="shared" si="23"/>
        <v xml:space="preserve">Яхъя </v>
      </c>
      <c r="G629" t="str" cm="1">
        <f t="array" ref="G629">IF(ROW(A629)&lt;=COUNTIF(B:B,F$1),INDEX(C:C,MATCH(F$1,B:B,0)+ROW(A629)-1),"")</f>
        <v/>
      </c>
    </row>
    <row r="630" spans="1:7" x14ac:dyDescent="0.25">
      <c r="A630" s="1" t="s">
        <v>628</v>
      </c>
      <c r="B630" s="3" t="str">
        <f t="shared" si="18"/>
        <v>Уфа</v>
      </c>
      <c r="C630" s="3" t="str">
        <f t="shared" si="19"/>
        <v xml:space="preserve">Акбердино </v>
      </c>
      <c r="G630" t="str" cm="1">
        <f t="array" ref="G630">IF(ROW(A630)&lt;=COUNTIF(B:B,F$1),INDEX(C:C,MATCH(F$1,B:B,0)+ROW(A630)-1),"")</f>
        <v/>
      </c>
    </row>
    <row r="631" spans="1:7" x14ac:dyDescent="0.25">
      <c r="A631" s="1" t="s">
        <v>629</v>
      </c>
      <c r="B631" s="3" t="str">
        <f t="shared" si="18"/>
        <v>Уфа</v>
      </c>
      <c r="C631" s="3" t="str">
        <f t="shared" si="19"/>
        <v xml:space="preserve">Алаторка </v>
      </c>
      <c r="G631" t="str" cm="1">
        <f t="array" ref="G631">IF(ROW(A631)&lt;=COUNTIF(B:B,F$1),INDEX(C:C,MATCH(F$1,B:B,0)+ROW(A631)-1),"")</f>
        <v/>
      </c>
    </row>
    <row r="632" spans="1:7" x14ac:dyDescent="0.25">
      <c r="A632" s="1" t="s">
        <v>630</v>
      </c>
      <c r="B632" s="3" t="str">
        <f t="shared" si="18"/>
        <v>Уфа</v>
      </c>
      <c r="C632" s="3" t="str">
        <f t="shared" si="19"/>
        <v xml:space="preserve">Алексеевка </v>
      </c>
      <c r="G632" t="str" cm="1">
        <f t="array" ref="G632">IF(ROW(A632)&lt;=COUNTIF(B:B,F$1),INDEX(C:C,MATCH(F$1,B:B,0)+ROW(A632)-1),"")</f>
        <v/>
      </c>
    </row>
    <row r="633" spans="1:7" x14ac:dyDescent="0.25">
      <c r="A633" s="1" t="s">
        <v>631</v>
      </c>
      <c r="B633" s="3" t="str">
        <f t="shared" si="18"/>
        <v>Уфа</v>
      </c>
      <c r="C633" s="3" t="str">
        <f t="shared" si="19"/>
        <v xml:space="preserve">Аэропорт </v>
      </c>
      <c r="G633" t="str" cm="1">
        <f t="array" ref="G633">IF(ROW(A633)&lt;=COUNTIF(B:B,F$1),INDEX(C:C,MATCH(F$1,B:B,0)+ROW(A633)-1),"")</f>
        <v/>
      </c>
    </row>
    <row r="634" spans="1:7" x14ac:dyDescent="0.25">
      <c r="A634" s="1" t="s">
        <v>632</v>
      </c>
      <c r="B634" s="3" t="str">
        <f t="shared" si="18"/>
        <v>Уфа</v>
      </c>
      <c r="C634" s="3" t="str">
        <f t="shared" si="19"/>
        <v xml:space="preserve">Березовка </v>
      </c>
      <c r="G634" t="str" cm="1">
        <f t="array" ref="G634">IF(ROW(A634)&lt;=COUNTIF(B:B,F$1),INDEX(C:C,MATCH(F$1,B:B,0)+ROW(A634)-1),"")</f>
        <v/>
      </c>
    </row>
    <row r="635" spans="1:7" x14ac:dyDescent="0.25">
      <c r="A635" s="1" t="s">
        <v>633</v>
      </c>
      <c r="B635" s="3" t="str">
        <f t="shared" si="18"/>
        <v>Уфа</v>
      </c>
      <c r="C635" s="3" t="str">
        <f t="shared" si="19"/>
        <v xml:space="preserve">Благовещенск </v>
      </c>
      <c r="G635" t="str" cm="1">
        <f t="array" ref="G635">IF(ROW(A635)&lt;=COUNTIF(B:B,F$1),INDEX(C:C,MATCH(F$1,B:B,0)+ROW(A635)-1),"")</f>
        <v/>
      </c>
    </row>
    <row r="636" spans="1:7" x14ac:dyDescent="0.25">
      <c r="A636" s="1" t="s">
        <v>634</v>
      </c>
      <c r="B636" s="3" t="str">
        <f t="shared" si="18"/>
        <v>Уфа</v>
      </c>
      <c r="C636" s="3" t="str">
        <f t="shared" si="19"/>
        <v xml:space="preserve">Булгаково </v>
      </c>
      <c r="G636" t="str" cm="1">
        <f t="array" ref="G636">IF(ROW(A636)&lt;=COUNTIF(B:B,F$1),INDEX(C:C,MATCH(F$1,B:B,0)+ROW(A636)-1),"")</f>
        <v/>
      </c>
    </row>
    <row r="637" spans="1:7" x14ac:dyDescent="0.25">
      <c r="A637" s="1" t="s">
        <v>635</v>
      </c>
      <c r="B637" s="3" t="str">
        <f t="shared" si="18"/>
        <v>Уфа</v>
      </c>
      <c r="C637" s="3" t="str">
        <f t="shared" si="19"/>
        <v xml:space="preserve">Вавилово </v>
      </c>
      <c r="G637" t="str" cm="1">
        <f t="array" ref="G637">IF(ROW(A637)&lt;=COUNTIF(B:B,F$1),INDEX(C:C,MATCH(F$1,B:B,0)+ROW(A637)-1),"")</f>
        <v/>
      </c>
    </row>
    <row r="638" spans="1:7" x14ac:dyDescent="0.25">
      <c r="A638" s="1" t="s">
        <v>636</v>
      </c>
      <c r="B638" s="3" t="str">
        <f t="shared" si="18"/>
        <v>Уфа</v>
      </c>
      <c r="C638" s="3" t="str">
        <f t="shared" si="19"/>
        <v xml:space="preserve">Волково </v>
      </c>
      <c r="G638" t="str" cm="1">
        <f t="array" ref="G638">IF(ROW(A638)&lt;=COUNTIF(B:B,F$1),INDEX(C:C,MATCH(F$1,B:B,0)+ROW(A638)-1),"")</f>
        <v/>
      </c>
    </row>
    <row r="639" spans="1:7" x14ac:dyDescent="0.25">
      <c r="A639" s="1" t="s">
        <v>637</v>
      </c>
      <c r="B639" s="3" t="str">
        <f t="shared" si="18"/>
        <v>Уфа</v>
      </c>
      <c r="C639" s="3" t="str">
        <f t="shared" si="19"/>
        <v xml:space="preserve">Геофизиков </v>
      </c>
      <c r="G639" t="str" cm="1">
        <f t="array" ref="G639">IF(ROW(A639)&lt;=COUNTIF(B:B,F$1),INDEX(C:C,MATCH(F$1,B:B,0)+ROW(A639)-1),"")</f>
        <v/>
      </c>
    </row>
    <row r="640" spans="1:7" x14ac:dyDescent="0.25">
      <c r="A640" s="1" t="s">
        <v>638</v>
      </c>
      <c r="B640" s="3" t="str">
        <f t="shared" si="18"/>
        <v>Уфа</v>
      </c>
      <c r="C640" s="3" t="str">
        <f t="shared" si="19"/>
        <v xml:space="preserve">Горново </v>
      </c>
      <c r="G640" t="str" cm="1">
        <f t="array" ref="G640">IF(ROW(A640)&lt;=COUNTIF(B:B,F$1),INDEX(C:C,MATCH(F$1,B:B,0)+ROW(A640)-1),"")</f>
        <v/>
      </c>
    </row>
    <row r="641" spans="1:7" x14ac:dyDescent="0.25">
      <c r="A641" s="1" t="s">
        <v>639</v>
      </c>
      <c r="B641" s="3" t="str">
        <f t="shared" si="18"/>
        <v>Уфа</v>
      </c>
      <c r="C641" s="3" t="str">
        <f t="shared" si="19"/>
        <v xml:space="preserve">Грибовка </v>
      </c>
      <c r="G641" t="str" cm="1">
        <f t="array" ref="G641">IF(ROW(A641)&lt;=COUNTIF(B:B,F$1),INDEX(C:C,MATCH(F$1,B:B,0)+ROW(A641)-1),"")</f>
        <v/>
      </c>
    </row>
    <row r="642" spans="1:7" x14ac:dyDescent="0.25">
      <c r="A642" s="1" t="s">
        <v>640</v>
      </c>
      <c r="B642" s="3" t="str">
        <f t="shared" ref="B642:B705" si="24">MID(A642, FIND("(", A642) + 1, LEN(A642) - FIND("(", A642) - 1)</f>
        <v>Уфа</v>
      </c>
      <c r="C642" s="3" t="str">
        <f t="shared" ref="C642:C705" si="25">LEFT(A642, FIND("(", A642) - 1)</f>
        <v xml:space="preserve">Дема мкр. </v>
      </c>
      <c r="G642" t="str" cm="1">
        <f t="array" ref="G642">IF(ROW(A642)&lt;=COUNTIF(B:B,F$1),INDEX(C:C,MATCH(F$1,B:B,0)+ROW(A642)-1),"")</f>
        <v/>
      </c>
    </row>
    <row r="643" spans="1:7" x14ac:dyDescent="0.25">
      <c r="A643" s="1" t="s">
        <v>641</v>
      </c>
      <c r="B643" s="3" t="str">
        <f t="shared" si="24"/>
        <v>Уфа</v>
      </c>
      <c r="C643" s="3" t="str">
        <f t="shared" si="25"/>
        <v xml:space="preserve">Дмитриевка </v>
      </c>
      <c r="G643" t="str" cm="1">
        <f t="array" ref="G643">IF(ROW(A643)&lt;=COUNTIF(B:B,F$1),INDEX(C:C,MATCH(F$1,B:B,0)+ROW(A643)-1),"")</f>
        <v/>
      </c>
    </row>
    <row r="644" spans="1:7" x14ac:dyDescent="0.25">
      <c r="A644" s="1" t="s">
        <v>642</v>
      </c>
      <c r="B644" s="3" t="str">
        <f t="shared" si="24"/>
        <v>Уфа</v>
      </c>
      <c r="C644" s="3" t="str">
        <f t="shared" si="25"/>
        <v xml:space="preserve">Дорогино </v>
      </c>
      <c r="G644" t="str" cm="1">
        <f t="array" ref="G644">IF(ROW(A644)&lt;=COUNTIF(B:B,F$1),INDEX(C:C,MATCH(F$1,B:B,0)+ROW(A644)-1),"")</f>
        <v/>
      </c>
    </row>
    <row r="645" spans="1:7" x14ac:dyDescent="0.25">
      <c r="A645" s="1" t="s">
        <v>643</v>
      </c>
      <c r="B645" s="3" t="str">
        <f t="shared" si="24"/>
        <v>Уфа</v>
      </c>
      <c r="C645" s="3" t="str">
        <f t="shared" si="25"/>
        <v xml:space="preserve">Дубки </v>
      </c>
      <c r="G645" t="str" cm="1">
        <f t="array" ref="G645">IF(ROW(A645)&lt;=COUNTIF(B:B,F$1),INDEX(C:C,MATCH(F$1,B:B,0)+ROW(A645)-1),"")</f>
        <v/>
      </c>
    </row>
    <row r="646" spans="1:7" x14ac:dyDescent="0.25">
      <c r="A646" s="1" t="s">
        <v>644</v>
      </c>
      <c r="B646" s="3" t="str">
        <f t="shared" si="24"/>
        <v>Уфа</v>
      </c>
      <c r="C646" s="3" t="str">
        <f t="shared" si="25"/>
        <v xml:space="preserve">Елкибаево </v>
      </c>
      <c r="G646" t="str" cm="1">
        <f t="array" ref="G646">IF(ROW(A646)&lt;=COUNTIF(B:B,F$1),INDEX(C:C,MATCH(F$1,B:B,0)+ROW(A646)-1),"")</f>
        <v/>
      </c>
    </row>
    <row r="647" spans="1:7" x14ac:dyDescent="0.25">
      <c r="A647" s="1" t="s">
        <v>645</v>
      </c>
      <c r="B647" s="3" t="str">
        <f t="shared" si="24"/>
        <v>Уфа</v>
      </c>
      <c r="C647" s="3" t="str">
        <f t="shared" si="25"/>
        <v xml:space="preserve">Жилино </v>
      </c>
      <c r="G647" t="str" cm="1">
        <f t="array" ref="G647">IF(ROW(A647)&lt;=COUNTIF(B:B,F$1),INDEX(C:C,MATCH(F$1,B:B,0)+ROW(A647)-1),"")</f>
        <v/>
      </c>
    </row>
    <row r="648" spans="1:7" x14ac:dyDescent="0.25">
      <c r="A648" s="1" t="s">
        <v>646</v>
      </c>
      <c r="B648" s="3" t="str">
        <f t="shared" si="24"/>
        <v>Уфа</v>
      </c>
      <c r="C648" s="3" t="str">
        <f t="shared" si="25"/>
        <v xml:space="preserve">Жуково </v>
      </c>
      <c r="G648" t="str" cm="1">
        <f t="array" ref="G648">IF(ROW(A648)&lt;=COUNTIF(B:B,F$1),INDEX(C:C,MATCH(F$1,B:B,0)+ROW(A648)-1),"")</f>
        <v/>
      </c>
    </row>
    <row r="649" spans="1:7" x14ac:dyDescent="0.25">
      <c r="A649" s="1" t="s">
        <v>647</v>
      </c>
      <c r="B649" s="3" t="str">
        <f t="shared" si="24"/>
        <v>Уфа</v>
      </c>
      <c r="C649" s="3" t="str">
        <f t="shared" si="25"/>
        <v xml:space="preserve">Затон мкр. </v>
      </c>
      <c r="G649" t="str" cm="1">
        <f t="array" ref="G649">IF(ROW(A649)&lt;=COUNTIF(B:B,F$1),INDEX(C:C,MATCH(F$1,B:B,0)+ROW(A649)-1),"")</f>
        <v/>
      </c>
    </row>
    <row r="650" spans="1:7" x14ac:dyDescent="0.25">
      <c r="A650" s="1" t="s">
        <v>648</v>
      </c>
      <c r="B650" s="3" t="str">
        <f t="shared" si="24"/>
        <v>Уфа</v>
      </c>
      <c r="C650" s="3" t="str">
        <f t="shared" si="25"/>
        <v xml:space="preserve">Зинино </v>
      </c>
      <c r="G650" t="str" cm="1">
        <f t="array" ref="G650">IF(ROW(A650)&lt;=COUNTIF(B:B,F$1),INDEX(C:C,MATCH(F$1,B:B,0)+ROW(A650)-1),"")</f>
        <v/>
      </c>
    </row>
    <row r="651" spans="1:7" x14ac:dyDescent="0.25">
      <c r="A651" s="1" t="s">
        <v>649</v>
      </c>
      <c r="B651" s="3" t="str">
        <f t="shared" si="24"/>
        <v>Уфа</v>
      </c>
      <c r="C651" s="3" t="str">
        <f t="shared" si="25"/>
        <v xml:space="preserve">Зубово </v>
      </c>
      <c r="G651" t="str" cm="1">
        <f t="array" ref="G651">IF(ROW(A651)&lt;=COUNTIF(B:B,F$1),INDEX(C:C,MATCH(F$1,B:B,0)+ROW(A651)-1),"")</f>
        <v/>
      </c>
    </row>
    <row r="652" spans="1:7" x14ac:dyDescent="0.25">
      <c r="A652" s="1" t="s">
        <v>650</v>
      </c>
      <c r="B652" s="3" t="str">
        <f t="shared" si="24"/>
        <v>Уфа</v>
      </c>
      <c r="C652" s="3" t="str">
        <f t="shared" si="25"/>
        <v xml:space="preserve">Иглино </v>
      </c>
      <c r="G652" t="str" cm="1">
        <f t="array" ref="G652">IF(ROW(A652)&lt;=COUNTIF(B:B,F$1),INDEX(C:C,MATCH(F$1,B:B,0)+ROW(A652)-1),"")</f>
        <v/>
      </c>
    </row>
    <row r="653" spans="1:7" x14ac:dyDescent="0.25">
      <c r="A653" s="1" t="s">
        <v>651</v>
      </c>
      <c r="B653" s="3" t="str">
        <f t="shared" si="24"/>
        <v>Уфа</v>
      </c>
      <c r="C653" s="3" t="str">
        <f t="shared" si="25"/>
        <v xml:space="preserve">Ильино-Поляна </v>
      </c>
      <c r="G653" t="str" cm="1">
        <f t="array" ref="G653">IF(ROW(A653)&lt;=COUNTIF(B:B,F$1),INDEX(C:C,MATCH(F$1,B:B,0)+ROW(A653)-1),"")</f>
        <v/>
      </c>
    </row>
    <row r="654" spans="1:7" x14ac:dyDescent="0.25">
      <c r="A654" s="1" t="s">
        <v>652</v>
      </c>
      <c r="B654" s="3" t="str">
        <f t="shared" si="24"/>
        <v>Уфа</v>
      </c>
      <c r="C654" s="3" t="str">
        <f t="shared" si="25"/>
        <v xml:space="preserve">Ильмурзино </v>
      </c>
      <c r="G654" t="str" cm="1">
        <f t="array" ref="G654">IF(ROW(A654)&lt;=COUNTIF(B:B,F$1),INDEX(C:C,MATCH(F$1,B:B,0)+ROW(A654)-1),"")</f>
        <v/>
      </c>
    </row>
    <row r="655" spans="1:7" x14ac:dyDescent="0.25">
      <c r="A655" s="1" t="s">
        <v>653</v>
      </c>
      <c r="B655" s="3" t="str">
        <f t="shared" si="24"/>
        <v>Уфа</v>
      </c>
      <c r="C655" s="3" t="str">
        <f t="shared" si="25"/>
        <v xml:space="preserve">Ильтеряково </v>
      </c>
      <c r="G655" t="str" cm="1">
        <f t="array" ref="G655">IF(ROW(A655)&lt;=COUNTIF(B:B,F$1),INDEX(C:C,MATCH(F$1,B:B,0)+ROW(A655)-1),"")</f>
        <v/>
      </c>
    </row>
    <row r="656" spans="1:7" x14ac:dyDescent="0.25">
      <c r="A656" s="1" t="s">
        <v>654</v>
      </c>
      <c r="B656" s="3" t="str">
        <f t="shared" si="24"/>
        <v>Уфа</v>
      </c>
      <c r="C656" s="3" t="str">
        <f t="shared" si="25"/>
        <v xml:space="preserve">Искино </v>
      </c>
      <c r="G656" t="str" cm="1">
        <f t="array" ref="G656">IF(ROW(A656)&lt;=COUNTIF(B:B,F$1),INDEX(C:C,MATCH(F$1,B:B,0)+ROW(A656)-1),"")</f>
        <v/>
      </c>
    </row>
    <row r="657" spans="1:7" x14ac:dyDescent="0.25">
      <c r="A657" s="1" t="s">
        <v>655</v>
      </c>
      <c r="B657" s="3" t="str">
        <f t="shared" si="24"/>
        <v>Уфа</v>
      </c>
      <c r="C657" s="3" t="str">
        <f t="shared" si="25"/>
        <v xml:space="preserve">Кабаково </v>
      </c>
      <c r="G657" t="str" cm="1">
        <f t="array" ref="G657">IF(ROW(A657)&lt;=COUNTIF(B:B,F$1),INDEX(C:C,MATCH(F$1,B:B,0)+ROW(A657)-1),"")</f>
        <v/>
      </c>
    </row>
    <row r="658" spans="1:7" x14ac:dyDescent="0.25">
      <c r="A658" s="1" t="s">
        <v>656</v>
      </c>
      <c r="B658" s="3" t="str">
        <f t="shared" si="24"/>
        <v>Уфа</v>
      </c>
      <c r="C658" s="3" t="str">
        <f t="shared" si="25"/>
        <v xml:space="preserve">Казырово </v>
      </c>
      <c r="G658" t="str" cm="1">
        <f t="array" ref="G658">IF(ROW(A658)&lt;=COUNTIF(B:B,F$1),INDEX(C:C,MATCH(F$1,B:B,0)+ROW(A658)-1),"")</f>
        <v/>
      </c>
    </row>
    <row r="659" spans="1:7" x14ac:dyDescent="0.25">
      <c r="A659" s="1" t="s">
        <v>657</v>
      </c>
      <c r="B659" s="3" t="str">
        <f t="shared" si="24"/>
        <v>Уфа</v>
      </c>
      <c r="C659" s="3" t="str">
        <f t="shared" si="25"/>
        <v xml:space="preserve">Калтыманово </v>
      </c>
      <c r="G659" t="str" cm="1">
        <f t="array" ref="G659">IF(ROW(A659)&lt;=COUNTIF(B:B,F$1),INDEX(C:C,MATCH(F$1,B:B,0)+ROW(A659)-1),"")</f>
        <v/>
      </c>
    </row>
    <row r="660" spans="1:7" x14ac:dyDescent="0.25">
      <c r="A660" s="1" t="s">
        <v>658</v>
      </c>
      <c r="B660" s="3" t="str">
        <f t="shared" si="24"/>
        <v>Уфа</v>
      </c>
      <c r="C660" s="3" t="str">
        <f t="shared" si="25"/>
        <v xml:space="preserve">Камышлы </v>
      </c>
      <c r="G660" t="str" cm="1">
        <f t="array" ref="G660">IF(ROW(A660)&lt;=COUNTIF(B:B,F$1),INDEX(C:C,MATCH(F$1,B:B,0)+ROW(A660)-1),"")</f>
        <v/>
      </c>
    </row>
    <row r="661" spans="1:7" x14ac:dyDescent="0.25">
      <c r="A661" s="1" t="s">
        <v>659</v>
      </c>
      <c r="B661" s="3" t="str">
        <f t="shared" si="24"/>
        <v>Уфа</v>
      </c>
      <c r="C661" s="3" t="str">
        <f t="shared" si="25"/>
        <v xml:space="preserve">Карамалы </v>
      </c>
      <c r="G661" t="str" cm="1">
        <f t="array" ref="G661">IF(ROW(A661)&lt;=COUNTIF(B:B,F$1),INDEX(C:C,MATCH(F$1,B:B,0)+ROW(A661)-1),"")</f>
        <v/>
      </c>
    </row>
    <row r="662" spans="1:7" x14ac:dyDescent="0.25">
      <c r="A662" s="1" t="s">
        <v>660</v>
      </c>
      <c r="B662" s="3" t="str">
        <f t="shared" si="24"/>
        <v>Уфа</v>
      </c>
      <c r="C662" s="3" t="str">
        <f t="shared" si="25"/>
        <v xml:space="preserve">Карпово </v>
      </c>
      <c r="G662" t="str" cm="1">
        <f t="array" ref="G662">IF(ROW(A662)&lt;=COUNTIF(B:B,F$1),INDEX(C:C,MATCH(F$1,B:B,0)+ROW(A662)-1),"")</f>
        <v/>
      </c>
    </row>
    <row r="663" spans="1:7" x14ac:dyDescent="0.25">
      <c r="A663" s="1" t="s">
        <v>661</v>
      </c>
      <c r="B663" s="3" t="str">
        <f t="shared" si="24"/>
        <v>Уфа</v>
      </c>
      <c r="C663" s="3" t="str">
        <f t="shared" si="25"/>
        <v xml:space="preserve">Карюгино </v>
      </c>
      <c r="G663" t="str" cm="1">
        <f t="array" ref="G663">IF(ROW(A663)&lt;=COUNTIF(B:B,F$1),INDEX(C:C,MATCH(F$1,B:B,0)+ROW(A663)-1),"")</f>
        <v/>
      </c>
    </row>
    <row r="664" spans="1:7" x14ac:dyDescent="0.25">
      <c r="A664" s="1" t="s">
        <v>662</v>
      </c>
      <c r="B664" s="3" t="str">
        <f t="shared" si="24"/>
        <v>Уфа</v>
      </c>
      <c r="C664" s="3" t="str">
        <f t="shared" si="25"/>
        <v xml:space="preserve">Кириллово </v>
      </c>
      <c r="G664" t="str" cm="1">
        <f t="array" ref="G664">IF(ROW(A664)&lt;=COUNTIF(B:B,F$1),INDEX(C:C,MATCH(F$1,B:B,0)+ROW(A664)-1),"")</f>
        <v/>
      </c>
    </row>
    <row r="665" spans="1:7" x14ac:dyDescent="0.25">
      <c r="A665" s="1" t="s">
        <v>663</v>
      </c>
      <c r="B665" s="3" t="str">
        <f t="shared" si="24"/>
        <v>Уфа</v>
      </c>
      <c r="C665" s="3" t="str">
        <f t="shared" si="25"/>
        <v xml:space="preserve">Кировское </v>
      </c>
      <c r="G665" t="str" cm="1">
        <f t="array" ref="G665">IF(ROW(A665)&lt;=COUNTIF(B:B,F$1),INDEX(C:C,MATCH(F$1,B:B,0)+ROW(A665)-1),"")</f>
        <v/>
      </c>
    </row>
    <row r="666" spans="1:7" x14ac:dyDescent="0.25">
      <c r="A666" s="1" t="s">
        <v>664</v>
      </c>
      <c r="B666" s="3" t="str">
        <f t="shared" si="24"/>
        <v>Уфа</v>
      </c>
      <c r="C666" s="3" t="str">
        <f t="shared" si="25"/>
        <v xml:space="preserve">Князево </v>
      </c>
      <c r="G666" t="str" cm="1">
        <f t="array" ref="G666">IF(ROW(A666)&lt;=COUNTIF(B:B,F$1),INDEX(C:C,MATCH(F$1,B:B,0)+ROW(A666)-1),"")</f>
        <v/>
      </c>
    </row>
    <row r="667" spans="1:7" x14ac:dyDescent="0.25">
      <c r="A667" s="1" t="s">
        <v>665</v>
      </c>
      <c r="B667" s="3" t="str">
        <f t="shared" si="24"/>
        <v>Уфа</v>
      </c>
      <c r="C667" s="3" t="str">
        <f t="shared" si="25"/>
        <v xml:space="preserve">Красный Яр </v>
      </c>
      <c r="G667" t="str" cm="1">
        <f t="array" ref="G667">IF(ROW(A667)&lt;=COUNTIF(B:B,F$1),INDEX(C:C,MATCH(F$1,B:B,0)+ROW(A667)-1),"")</f>
        <v/>
      </c>
    </row>
    <row r="668" spans="1:7" x14ac:dyDescent="0.25">
      <c r="A668" s="1" t="s">
        <v>666</v>
      </c>
      <c r="B668" s="3" t="str">
        <f t="shared" si="24"/>
        <v>Уфа</v>
      </c>
      <c r="C668" s="3" t="str">
        <f t="shared" si="25"/>
        <v xml:space="preserve">Кумлекуль </v>
      </c>
      <c r="G668" t="str" cm="1">
        <f t="array" ref="G668">IF(ROW(A668)&lt;=COUNTIF(B:B,F$1),INDEX(C:C,MATCH(F$1,B:B,0)+ROW(A668)-1),"")</f>
        <v/>
      </c>
    </row>
    <row r="669" spans="1:7" x14ac:dyDescent="0.25">
      <c r="A669" s="1" t="s">
        <v>667</v>
      </c>
      <c r="B669" s="3" t="str">
        <f t="shared" si="24"/>
        <v>Уфа</v>
      </c>
      <c r="C669" s="3" t="str">
        <f t="shared" si="25"/>
        <v xml:space="preserve">Лебяжий </v>
      </c>
      <c r="G669" t="str" cm="1">
        <f t="array" ref="G669">IF(ROW(A669)&lt;=COUNTIF(B:B,F$1),INDEX(C:C,MATCH(F$1,B:B,0)+ROW(A669)-1),"")</f>
        <v/>
      </c>
    </row>
    <row r="670" spans="1:7" x14ac:dyDescent="0.25">
      <c r="A670" s="1" t="s">
        <v>668</v>
      </c>
      <c r="B670" s="3" t="str">
        <f t="shared" si="24"/>
        <v>Уфа</v>
      </c>
      <c r="C670" s="3" t="str">
        <f t="shared" si="25"/>
        <v xml:space="preserve">Максимовка мкр. </v>
      </c>
      <c r="G670" t="str" cm="1">
        <f t="array" ref="G670">IF(ROW(A670)&lt;=COUNTIF(B:B,F$1),INDEX(C:C,MATCH(F$1,B:B,0)+ROW(A670)-1),"")</f>
        <v/>
      </c>
    </row>
    <row r="671" spans="1:7" x14ac:dyDescent="0.25">
      <c r="A671" s="1" t="s">
        <v>669</v>
      </c>
      <c r="B671" s="3" t="str">
        <f t="shared" si="24"/>
        <v>Уфа</v>
      </c>
      <c r="C671" s="3" t="str">
        <f t="shared" si="25"/>
        <v xml:space="preserve">Миловка </v>
      </c>
      <c r="G671" t="str" cm="1">
        <f t="array" ref="G671">IF(ROW(A671)&lt;=COUNTIF(B:B,F$1),INDEX(C:C,MATCH(F$1,B:B,0)+ROW(A671)-1),"")</f>
        <v/>
      </c>
    </row>
    <row r="672" spans="1:7" x14ac:dyDescent="0.25">
      <c r="A672" s="1" t="s">
        <v>670</v>
      </c>
      <c r="B672" s="3" t="str">
        <f t="shared" si="24"/>
        <v>Уфа</v>
      </c>
      <c r="C672" s="3" t="str">
        <f t="shared" si="25"/>
        <v xml:space="preserve">Михайловка </v>
      </c>
      <c r="G672" t="str" cm="1">
        <f t="array" ref="G672">IF(ROW(A672)&lt;=COUNTIF(B:B,F$1),INDEX(C:C,MATCH(F$1,B:B,0)+ROW(A672)-1),"")</f>
        <v/>
      </c>
    </row>
    <row r="673" spans="1:7" x14ac:dyDescent="0.25">
      <c r="A673" s="1" t="s">
        <v>671</v>
      </c>
      <c r="B673" s="3" t="str">
        <f t="shared" si="24"/>
        <v>Уфа</v>
      </c>
      <c r="C673" s="3" t="str">
        <f t="shared" si="25"/>
        <v xml:space="preserve">Мокроусово </v>
      </c>
      <c r="G673" t="str" cm="1">
        <f t="array" ref="G673">IF(ROW(A673)&lt;=COUNTIF(B:B,F$1),INDEX(C:C,MATCH(F$1,B:B,0)+ROW(A673)-1),"")</f>
        <v/>
      </c>
    </row>
    <row r="674" spans="1:7" x14ac:dyDescent="0.25">
      <c r="A674" s="1" t="s">
        <v>672</v>
      </c>
      <c r="B674" s="3" t="str">
        <f t="shared" si="24"/>
        <v>Уфа</v>
      </c>
      <c r="C674" s="3" t="str">
        <f t="shared" si="25"/>
        <v xml:space="preserve">Мударисово </v>
      </c>
      <c r="G674" t="str" cm="1">
        <f t="array" ref="G674">IF(ROW(A674)&lt;=COUNTIF(B:B,F$1),INDEX(C:C,MATCH(F$1,B:B,0)+ROW(A674)-1),"")</f>
        <v/>
      </c>
    </row>
    <row r="675" spans="1:7" x14ac:dyDescent="0.25">
      <c r="A675" s="1" t="s">
        <v>673</v>
      </c>
      <c r="B675" s="3" t="str">
        <f t="shared" si="24"/>
        <v>Уфа</v>
      </c>
      <c r="C675" s="3" t="str">
        <f t="shared" si="25"/>
        <v xml:space="preserve">Нагаево </v>
      </c>
      <c r="G675" t="str" cm="1">
        <f t="array" ref="G675">IF(ROW(A675)&lt;=COUNTIF(B:B,F$1),INDEX(C:C,MATCH(F$1,B:B,0)+ROW(A675)-1),"")</f>
        <v/>
      </c>
    </row>
    <row r="676" spans="1:7" x14ac:dyDescent="0.25">
      <c r="A676" s="1" t="s">
        <v>674</v>
      </c>
      <c r="B676" s="3" t="str">
        <f t="shared" si="24"/>
        <v>Уфа</v>
      </c>
      <c r="C676" s="3" t="str">
        <f t="shared" si="25"/>
        <v xml:space="preserve">Нижегородка </v>
      </c>
      <c r="G676" t="str" cm="1">
        <f t="array" ref="G676">IF(ROW(A676)&lt;=COUNTIF(B:B,F$1),INDEX(C:C,MATCH(F$1,B:B,0)+ROW(A676)-1),"")</f>
        <v/>
      </c>
    </row>
    <row r="677" spans="1:7" x14ac:dyDescent="0.25">
      <c r="A677" s="1" t="s">
        <v>675</v>
      </c>
      <c r="B677" s="3" t="str">
        <f t="shared" si="24"/>
        <v>Уфа</v>
      </c>
      <c r="C677" s="3" t="str">
        <f t="shared" si="25"/>
        <v xml:space="preserve">Нижнетимкино </v>
      </c>
      <c r="G677" t="str" cm="1">
        <f t="array" ref="G677">IF(ROW(A677)&lt;=COUNTIF(B:B,F$1),INDEX(C:C,MATCH(F$1,B:B,0)+ROW(A677)-1),"")</f>
        <v/>
      </c>
    </row>
    <row r="678" spans="1:7" x14ac:dyDescent="0.25">
      <c r="A678" s="1" t="s">
        <v>676</v>
      </c>
      <c r="B678" s="3" t="str">
        <f t="shared" si="24"/>
        <v>Уфа</v>
      </c>
      <c r="C678" s="3" t="str">
        <f t="shared" si="25"/>
        <v xml:space="preserve">Николаевка </v>
      </c>
      <c r="G678" t="str" cm="1">
        <f t="array" ref="G678">IF(ROW(A678)&lt;=COUNTIF(B:B,F$1),INDEX(C:C,MATCH(F$1,B:B,0)+ROW(A678)-1),"")</f>
        <v/>
      </c>
    </row>
    <row r="679" spans="1:7" x14ac:dyDescent="0.25">
      <c r="A679" s="1" t="s">
        <v>677</v>
      </c>
      <c r="B679" s="3" t="str">
        <f t="shared" si="24"/>
        <v>Уфа</v>
      </c>
      <c r="C679" s="3" t="str">
        <f t="shared" si="25"/>
        <v xml:space="preserve">Новая Березовка </v>
      </c>
      <c r="G679" t="str" cm="1">
        <f t="array" ref="G679">IF(ROW(A679)&lt;=COUNTIF(B:B,F$1),INDEX(C:C,MATCH(F$1,B:B,0)+ROW(A679)-1),"")</f>
        <v/>
      </c>
    </row>
    <row r="680" spans="1:7" x14ac:dyDescent="0.25">
      <c r="A680" s="1" t="s">
        <v>678</v>
      </c>
      <c r="B680" s="3" t="str">
        <f t="shared" si="24"/>
        <v>Уфа</v>
      </c>
      <c r="C680" s="3" t="str">
        <f t="shared" si="25"/>
        <v xml:space="preserve">Новокубово </v>
      </c>
      <c r="G680" t="str" cm="1">
        <f t="array" ref="G680">IF(ROW(A680)&lt;=COUNTIF(B:B,F$1),INDEX(C:C,MATCH(F$1,B:B,0)+ROW(A680)-1),"")</f>
        <v/>
      </c>
    </row>
    <row r="681" spans="1:7" x14ac:dyDescent="0.25">
      <c r="A681" s="1" t="s">
        <v>679</v>
      </c>
      <c r="B681" s="3" t="str">
        <f t="shared" si="24"/>
        <v>Уфа</v>
      </c>
      <c r="C681" s="3" t="str">
        <f t="shared" si="25"/>
        <v xml:space="preserve">Новые Черкассы </v>
      </c>
      <c r="G681" t="str" cm="1">
        <f t="array" ref="G681">IF(ROW(A681)&lt;=COUNTIF(B:B,F$1),INDEX(C:C,MATCH(F$1,B:B,0)+ROW(A681)-1),"")</f>
        <v/>
      </c>
    </row>
    <row r="682" spans="1:7" x14ac:dyDescent="0.25">
      <c r="A682" s="1" t="s">
        <v>680</v>
      </c>
      <c r="B682" s="3" t="str">
        <f t="shared" si="24"/>
        <v>Уфа</v>
      </c>
      <c r="C682" s="3" t="str">
        <f t="shared" si="25"/>
        <v xml:space="preserve">Нурлино </v>
      </c>
      <c r="G682" t="str" cm="1">
        <f t="array" ref="G682">IF(ROW(A682)&lt;=COUNTIF(B:B,F$1),INDEX(C:C,MATCH(F$1,B:B,0)+ROW(A682)-1),"")</f>
        <v/>
      </c>
    </row>
    <row r="683" spans="1:7" x14ac:dyDescent="0.25">
      <c r="A683" s="1" t="s">
        <v>681</v>
      </c>
      <c r="B683" s="3" t="str">
        <f t="shared" si="24"/>
        <v>Уфа</v>
      </c>
      <c r="C683" s="3" t="str">
        <f t="shared" si="25"/>
        <v xml:space="preserve">Опытное Хозяйство </v>
      </c>
      <c r="G683" t="str" cm="1">
        <f t="array" ref="G683">IF(ROW(A683)&lt;=COUNTIF(B:B,F$1),INDEX(C:C,MATCH(F$1,B:B,0)+ROW(A683)-1),"")</f>
        <v/>
      </c>
    </row>
    <row r="684" spans="1:7" x14ac:dyDescent="0.25">
      <c r="A684" s="1" t="s">
        <v>682</v>
      </c>
      <c r="B684" s="3" t="str">
        <f t="shared" si="24"/>
        <v>Уфа</v>
      </c>
      <c r="C684" s="3" t="str">
        <f t="shared" si="25"/>
        <v xml:space="preserve">Подымалово </v>
      </c>
      <c r="G684" t="str" cm="1">
        <f t="array" ref="G684">IF(ROW(A684)&lt;=COUNTIF(B:B,F$1),INDEX(C:C,MATCH(F$1,B:B,0)+ROW(A684)-1),"")</f>
        <v/>
      </c>
    </row>
    <row r="685" spans="1:7" x14ac:dyDescent="0.25">
      <c r="A685" s="1" t="s">
        <v>683</v>
      </c>
      <c r="B685" s="3" t="str">
        <f t="shared" si="24"/>
        <v>Уфа</v>
      </c>
      <c r="C685" s="3" t="str">
        <f t="shared" si="25"/>
        <v xml:space="preserve">Рубежная ул. </v>
      </c>
      <c r="G685" t="str" cm="1">
        <f t="array" ref="G685">IF(ROW(A685)&lt;=COUNTIF(B:B,F$1),INDEX(C:C,MATCH(F$1,B:B,0)+ROW(A685)-1),"")</f>
        <v/>
      </c>
    </row>
    <row r="686" spans="1:7" x14ac:dyDescent="0.25">
      <c r="A686" s="1" t="s">
        <v>684</v>
      </c>
      <c r="B686" s="3" t="str">
        <f t="shared" si="24"/>
        <v>Уфа</v>
      </c>
      <c r="C686" s="3" t="str">
        <f t="shared" si="25"/>
        <v xml:space="preserve">Русский Юрмаш </v>
      </c>
      <c r="G686" t="str" cm="1">
        <f t="array" ref="G686">IF(ROW(A686)&lt;=COUNTIF(B:B,F$1),INDEX(C:C,MATCH(F$1,B:B,0)+ROW(A686)-1),"")</f>
        <v/>
      </c>
    </row>
    <row r="687" spans="1:7" x14ac:dyDescent="0.25">
      <c r="A687" s="1" t="s">
        <v>685</v>
      </c>
      <c r="B687" s="3" t="str">
        <f t="shared" si="24"/>
        <v>Уфа</v>
      </c>
      <c r="C687" s="3" t="str">
        <f t="shared" si="25"/>
        <v xml:space="preserve">Сальзигутово </v>
      </c>
      <c r="G687" t="str" cm="1">
        <f t="array" ref="G687">IF(ROW(A687)&lt;=COUNTIF(B:B,F$1),INDEX(C:C,MATCH(F$1,B:B,0)+ROW(A687)-1),"")</f>
        <v/>
      </c>
    </row>
    <row r="688" spans="1:7" x14ac:dyDescent="0.25">
      <c r="A688" s="1" t="s">
        <v>686</v>
      </c>
      <c r="B688" s="3" t="str">
        <f t="shared" si="24"/>
        <v>Уфа</v>
      </c>
      <c r="C688" s="3" t="str">
        <f t="shared" si="25"/>
        <v xml:space="preserve">Сихонкино </v>
      </c>
      <c r="G688" t="str" cm="1">
        <f t="array" ref="G688">IF(ROW(A688)&lt;=COUNTIF(B:B,F$1),INDEX(C:C,MATCH(F$1,B:B,0)+ROW(A688)-1),"")</f>
        <v/>
      </c>
    </row>
    <row r="689" spans="1:7" x14ac:dyDescent="0.25">
      <c r="A689" s="1" t="s">
        <v>687</v>
      </c>
      <c r="B689" s="3" t="str">
        <f t="shared" si="24"/>
        <v>Уфа</v>
      </c>
      <c r="C689" s="3" t="str">
        <f t="shared" si="25"/>
        <v xml:space="preserve">Старокубово </v>
      </c>
      <c r="G689" t="str" cm="1">
        <f t="array" ref="G689">IF(ROW(A689)&lt;=COUNTIF(B:B,F$1),INDEX(C:C,MATCH(F$1,B:B,0)+ROW(A689)-1),"")</f>
        <v/>
      </c>
    </row>
    <row r="690" spans="1:7" x14ac:dyDescent="0.25">
      <c r="A690" s="1" t="s">
        <v>688</v>
      </c>
      <c r="B690" s="3" t="str">
        <f t="shared" si="24"/>
        <v>Уфа</v>
      </c>
      <c r="C690" s="3" t="str">
        <f t="shared" si="25"/>
        <v xml:space="preserve">Старые Камышлы </v>
      </c>
      <c r="G690" t="str" cm="1">
        <f t="array" ref="G690">IF(ROW(A690)&lt;=COUNTIF(B:B,F$1),INDEX(C:C,MATCH(F$1,B:B,0)+ROW(A690)-1),"")</f>
        <v/>
      </c>
    </row>
    <row r="691" spans="1:7" x14ac:dyDescent="0.25">
      <c r="A691" s="1" t="s">
        <v>689</v>
      </c>
      <c r="B691" s="3" t="str">
        <f t="shared" si="24"/>
        <v>Уфа</v>
      </c>
      <c r="C691" s="3" t="str">
        <f t="shared" si="25"/>
        <v xml:space="preserve">Старые Киешки </v>
      </c>
      <c r="G691" t="str" cm="1">
        <f t="array" ref="G691">IF(ROW(A691)&lt;=COUNTIF(B:B,F$1),INDEX(C:C,MATCH(F$1,B:B,0)+ROW(A691)-1),"")</f>
        <v/>
      </c>
    </row>
    <row r="692" spans="1:7" x14ac:dyDescent="0.25">
      <c r="A692" s="1" t="s">
        <v>690</v>
      </c>
      <c r="B692" s="3" t="str">
        <f t="shared" si="24"/>
        <v>Уфа</v>
      </c>
      <c r="C692" s="3" t="str">
        <f t="shared" si="25"/>
        <v xml:space="preserve">Старые Турбаслы </v>
      </c>
      <c r="G692" t="str" cm="1">
        <f t="array" ref="G692">IF(ROW(A692)&lt;=COUNTIF(B:B,F$1),INDEX(C:C,MATCH(F$1,B:B,0)+ROW(A692)-1),"")</f>
        <v/>
      </c>
    </row>
    <row r="693" spans="1:7" x14ac:dyDescent="0.25">
      <c r="A693" s="1" t="s">
        <v>691</v>
      </c>
      <c r="B693" s="3" t="str">
        <f t="shared" si="24"/>
        <v>Уфа</v>
      </c>
      <c r="C693" s="3" t="str">
        <f t="shared" si="25"/>
        <v xml:space="preserve">Стулкино </v>
      </c>
      <c r="G693" t="str" cm="1">
        <f t="array" ref="G693">IF(ROW(A693)&lt;=COUNTIF(B:B,F$1),INDEX(C:C,MATCH(F$1,B:B,0)+ROW(A693)-1),"")</f>
        <v/>
      </c>
    </row>
    <row r="694" spans="1:7" x14ac:dyDescent="0.25">
      <c r="A694" s="1" t="s">
        <v>692</v>
      </c>
      <c r="B694" s="3" t="str">
        <f t="shared" si="24"/>
        <v>Уфа</v>
      </c>
      <c r="C694" s="3" t="str">
        <f t="shared" si="25"/>
        <v xml:space="preserve">Субакаево </v>
      </c>
      <c r="G694" t="str" cm="1">
        <f t="array" ref="G694">IF(ROW(A694)&lt;=COUNTIF(B:B,F$1),INDEX(C:C,MATCH(F$1,B:B,0)+ROW(A694)-1),"")</f>
        <v/>
      </c>
    </row>
    <row r="695" spans="1:7" x14ac:dyDescent="0.25">
      <c r="A695" s="1" t="s">
        <v>693</v>
      </c>
      <c r="B695" s="3" t="str">
        <f t="shared" si="24"/>
        <v>Уфа</v>
      </c>
      <c r="C695" s="3" t="str">
        <f t="shared" si="25"/>
        <v xml:space="preserve">Суровка </v>
      </c>
      <c r="G695" t="str" cm="1">
        <f t="array" ref="G695">IF(ROW(A695)&lt;=COUNTIF(B:B,F$1),INDEX(C:C,MATCH(F$1,B:B,0)+ROW(A695)-1),"")</f>
        <v/>
      </c>
    </row>
    <row r="696" spans="1:7" x14ac:dyDescent="0.25">
      <c r="A696" s="1" t="s">
        <v>694</v>
      </c>
      <c r="B696" s="3" t="str">
        <f t="shared" si="24"/>
        <v>Уфа</v>
      </c>
      <c r="C696" s="3" t="str">
        <f t="shared" si="25"/>
        <v xml:space="preserve">Суук-Чишма </v>
      </c>
      <c r="G696" t="str" cm="1">
        <f t="array" ref="G696">IF(ROW(A696)&lt;=COUNTIF(B:B,F$1),INDEX(C:C,MATCH(F$1,B:B,0)+ROW(A696)-1),"")</f>
        <v/>
      </c>
    </row>
    <row r="697" spans="1:7" x14ac:dyDescent="0.25">
      <c r="A697" s="1" t="s">
        <v>695</v>
      </c>
      <c r="B697" s="3" t="str">
        <f t="shared" si="24"/>
        <v>Уфа</v>
      </c>
      <c r="C697" s="3" t="str">
        <f t="shared" si="25"/>
        <v xml:space="preserve">с. Федоровка </v>
      </c>
      <c r="G697" t="str" cm="1">
        <f t="array" ref="G697">IF(ROW(A697)&lt;=COUNTIF(B:B,F$1),INDEX(C:C,MATCH(F$1,B:B,0)+ROW(A697)-1),"")</f>
        <v/>
      </c>
    </row>
    <row r="698" spans="1:7" x14ac:dyDescent="0.25">
      <c r="A698" s="1" t="s">
        <v>696</v>
      </c>
      <c r="B698" s="3" t="str">
        <f t="shared" si="24"/>
        <v>Уфа</v>
      </c>
      <c r="C698" s="3" t="str">
        <f t="shared" si="25"/>
        <v xml:space="preserve">Тугай </v>
      </c>
      <c r="G698" t="str" cm="1">
        <f t="array" ref="G698">IF(ROW(A698)&lt;=COUNTIF(B:B,F$1),INDEX(C:C,MATCH(F$1,B:B,0)+ROW(A698)-1),"")</f>
        <v/>
      </c>
    </row>
    <row r="699" spans="1:7" x14ac:dyDescent="0.25">
      <c r="A699" s="1" t="s">
        <v>697</v>
      </c>
      <c r="B699" s="3" t="str">
        <f t="shared" si="24"/>
        <v>Уфа</v>
      </c>
      <c r="C699" s="3" t="str">
        <f t="shared" si="25"/>
        <v xml:space="preserve">Турбаслы </v>
      </c>
      <c r="G699" t="str" cm="1">
        <f t="array" ref="G699">IF(ROW(A699)&lt;=COUNTIF(B:B,F$1),INDEX(C:C,MATCH(F$1,B:B,0)+ROW(A699)-1),"")</f>
        <v/>
      </c>
    </row>
    <row r="700" spans="1:7" x14ac:dyDescent="0.25">
      <c r="A700" s="1" t="s">
        <v>698</v>
      </c>
      <c r="B700" s="3" t="str">
        <f t="shared" si="24"/>
        <v>Уфа</v>
      </c>
      <c r="C700" s="3" t="str">
        <f t="shared" si="25"/>
        <v xml:space="preserve">Урунда </v>
      </c>
      <c r="G700" t="str" cm="1">
        <f t="array" ref="G700">IF(ROW(A700)&lt;=COUNTIF(B:B,F$1),INDEX(C:C,MATCH(F$1,B:B,0)+ROW(A700)-1),"")</f>
        <v/>
      </c>
    </row>
    <row r="701" spans="1:7" x14ac:dyDescent="0.25">
      <c r="A701" s="1" t="s">
        <v>699</v>
      </c>
      <c r="B701" s="3" t="str">
        <f t="shared" si="24"/>
        <v>Уфа</v>
      </c>
      <c r="C701" s="3" t="str">
        <f t="shared" si="25"/>
        <v xml:space="preserve">Ушаково </v>
      </c>
      <c r="G701" t="str" cm="1">
        <f t="array" ref="G701">IF(ROW(A701)&lt;=COUNTIF(B:B,F$1),INDEX(C:C,MATCH(F$1,B:B,0)+ROW(A701)-1),"")</f>
        <v/>
      </c>
    </row>
    <row r="702" spans="1:7" x14ac:dyDescent="0.25">
      <c r="A702" s="1" t="s">
        <v>700</v>
      </c>
      <c r="B702" s="3" t="str">
        <f t="shared" si="24"/>
        <v>Уфа</v>
      </c>
      <c r="C702" s="3" t="str">
        <f t="shared" si="25"/>
        <v xml:space="preserve">Федоровка </v>
      </c>
      <c r="G702" t="str" cm="1">
        <f t="array" ref="G702">IF(ROW(A702)&lt;=COUNTIF(B:B,F$1),INDEX(C:C,MATCH(F$1,B:B,0)+ROW(A702)-1),"")</f>
        <v/>
      </c>
    </row>
    <row r="703" spans="1:7" x14ac:dyDescent="0.25">
      <c r="A703" s="1" t="s">
        <v>701</v>
      </c>
      <c r="B703" s="3" t="str">
        <f t="shared" si="24"/>
        <v>Уфа</v>
      </c>
      <c r="C703" s="3" t="str">
        <f t="shared" si="25"/>
        <v xml:space="preserve">Фрунзе </v>
      </c>
      <c r="G703" t="str" cm="1">
        <f t="array" ref="G703">IF(ROW(A703)&lt;=COUNTIF(B:B,F$1),INDEX(C:C,MATCH(F$1,B:B,0)+ROW(A703)-1),"")</f>
        <v/>
      </c>
    </row>
    <row r="704" spans="1:7" x14ac:dyDescent="0.25">
      <c r="A704" s="1" t="s">
        <v>702</v>
      </c>
      <c r="B704" s="3" t="str">
        <f t="shared" si="24"/>
        <v>Уфа</v>
      </c>
      <c r="C704" s="3" t="str">
        <f t="shared" si="25"/>
        <v xml:space="preserve">Черкассы </v>
      </c>
      <c r="G704" t="str" cm="1">
        <f t="array" ref="G704">IF(ROW(A704)&lt;=COUNTIF(B:B,F$1),INDEX(C:C,MATCH(F$1,B:B,0)+ROW(A704)-1),"")</f>
        <v/>
      </c>
    </row>
    <row r="705" spans="1:7" x14ac:dyDescent="0.25">
      <c r="A705" s="1" t="s">
        <v>703</v>
      </c>
      <c r="B705" s="3" t="str">
        <f t="shared" si="24"/>
        <v>Уфа</v>
      </c>
      <c r="C705" s="3" t="str">
        <f t="shared" si="25"/>
        <v xml:space="preserve">Черновский </v>
      </c>
      <c r="G705" t="str" cm="1">
        <f t="array" ref="G705">IF(ROW(A705)&lt;=COUNTIF(B:B,F$1),INDEX(C:C,MATCH(F$1,B:B,0)+ROW(A705)-1),"")</f>
        <v/>
      </c>
    </row>
    <row r="706" spans="1:7" x14ac:dyDescent="0.25">
      <c r="A706" s="1" t="s">
        <v>704</v>
      </c>
      <c r="B706" s="3" t="str">
        <f t="shared" ref="B706:B769" si="26">MID(A706, FIND("(", A706) + 1, LEN(A706) - FIND("(", A706) - 1)</f>
        <v>Уфа</v>
      </c>
      <c r="C706" s="3" t="str">
        <f t="shared" ref="C706:C769" si="27">LEFT(A706, FIND("(", A706) - 1)</f>
        <v xml:space="preserve">Чернолесовский </v>
      </c>
      <c r="G706" t="str" cm="1">
        <f t="array" ref="G706">IF(ROW(A706)&lt;=COUNTIF(B:B,F$1),INDEX(C:C,MATCH(F$1,B:B,0)+ROW(A706)-1),"")</f>
        <v/>
      </c>
    </row>
    <row r="707" spans="1:7" x14ac:dyDescent="0.25">
      <c r="A707" s="1" t="s">
        <v>705</v>
      </c>
      <c r="B707" s="3" t="str">
        <f t="shared" si="26"/>
        <v>Уфа</v>
      </c>
      <c r="C707" s="3" t="str">
        <f t="shared" si="27"/>
        <v xml:space="preserve">Чесноковка </v>
      </c>
      <c r="G707" t="str" cm="1">
        <f t="array" ref="G707">IF(ROW(A707)&lt;=COUNTIF(B:B,F$1),INDEX(C:C,MATCH(F$1,B:B,0)+ROW(A707)-1),"")</f>
        <v/>
      </c>
    </row>
    <row r="708" spans="1:7" x14ac:dyDescent="0.25">
      <c r="A708" s="1" t="s">
        <v>706</v>
      </c>
      <c r="B708" s="3" t="str">
        <f t="shared" si="26"/>
        <v>Уфа</v>
      </c>
      <c r="C708" s="3" t="str">
        <f t="shared" si="27"/>
        <v xml:space="preserve">Шакша </v>
      </c>
      <c r="G708" t="str" cm="1">
        <f t="array" ref="G708">IF(ROW(A708)&lt;=COUNTIF(B:B,F$1),INDEX(C:C,MATCH(F$1,B:B,0)+ROW(A708)-1),"")</f>
        <v/>
      </c>
    </row>
    <row r="709" spans="1:7" x14ac:dyDescent="0.25">
      <c r="A709" s="1" t="s">
        <v>707</v>
      </c>
      <c r="B709" s="3" t="str">
        <f t="shared" si="26"/>
        <v>Уфа</v>
      </c>
      <c r="C709" s="3" t="str">
        <f t="shared" si="27"/>
        <v xml:space="preserve">Шамонино </v>
      </c>
      <c r="G709" t="str" cm="1">
        <f t="array" ref="G709">IF(ROW(A709)&lt;=COUNTIF(B:B,F$1),INDEX(C:C,MATCH(F$1,B:B,0)+ROW(A709)-1),"")</f>
        <v/>
      </c>
    </row>
    <row r="710" spans="1:7" x14ac:dyDescent="0.25">
      <c r="A710" s="1" t="s">
        <v>708</v>
      </c>
      <c r="B710" s="3" t="str">
        <f t="shared" si="26"/>
        <v>Уфа</v>
      </c>
      <c r="C710" s="3" t="str">
        <f t="shared" si="27"/>
        <v xml:space="preserve">Шемяк </v>
      </c>
      <c r="G710" t="str" cm="1">
        <f t="array" ref="G710">IF(ROW(A710)&lt;=COUNTIF(B:B,F$1),INDEX(C:C,MATCH(F$1,B:B,0)+ROW(A710)-1),"")</f>
        <v/>
      </c>
    </row>
    <row r="711" spans="1:7" x14ac:dyDescent="0.25">
      <c r="A711" s="1" t="s">
        <v>709</v>
      </c>
      <c r="B711" s="3" t="str">
        <f t="shared" si="26"/>
        <v>Уфа</v>
      </c>
      <c r="C711" s="3" t="str">
        <f t="shared" si="27"/>
        <v xml:space="preserve">Шмидтово </v>
      </c>
      <c r="G711" t="str" cm="1">
        <f t="array" ref="G711">IF(ROW(A711)&lt;=COUNTIF(B:B,F$1),INDEX(C:C,MATCH(F$1,B:B,0)+ROW(A711)-1),"")</f>
        <v/>
      </c>
    </row>
    <row r="712" spans="1:7" x14ac:dyDescent="0.25">
      <c r="A712" s="1" t="s">
        <v>710</v>
      </c>
      <c r="B712" s="3" t="str">
        <f t="shared" si="26"/>
        <v>Уфа</v>
      </c>
      <c r="C712" s="3" t="str">
        <f t="shared" si="27"/>
        <v xml:space="preserve">Ягодная Поляна </v>
      </c>
      <c r="G712" t="str" cm="1">
        <f t="array" ref="G712">IF(ROW(A712)&lt;=COUNTIF(B:B,F$1),INDEX(C:C,MATCH(F$1,B:B,0)+ROW(A712)-1),"")</f>
        <v/>
      </c>
    </row>
    <row r="713" spans="1:7" x14ac:dyDescent="0.25">
      <c r="A713" s="1" t="s">
        <v>711</v>
      </c>
      <c r="B713" s="3" t="str">
        <f t="shared" si="26"/>
        <v>Уфа</v>
      </c>
      <c r="C713" s="3" t="str">
        <f t="shared" si="27"/>
        <v xml:space="preserve">Якшиваново </v>
      </c>
      <c r="G713" t="str" cm="1">
        <f t="array" ref="G713">IF(ROW(A713)&lt;=COUNTIF(B:B,F$1),INDEX(C:C,MATCH(F$1,B:B,0)+ROW(A713)-1),"")</f>
        <v/>
      </c>
    </row>
    <row r="714" spans="1:7" x14ac:dyDescent="0.25">
      <c r="A714" s="1" t="s">
        <v>712</v>
      </c>
      <c r="B714" s="3" t="str">
        <f t="shared" si="26"/>
        <v>Уфа</v>
      </c>
      <c r="C714" s="3" t="str">
        <f t="shared" si="27"/>
        <v xml:space="preserve">Ясная Поляна </v>
      </c>
      <c r="G714" t="str" cm="1">
        <f t="array" ref="G714">IF(ROW(A714)&lt;=COUNTIF(B:B,F$1),INDEX(C:C,MATCH(F$1,B:B,0)+ROW(A714)-1),"")</f>
        <v/>
      </c>
    </row>
    <row r="715" spans="1:7" x14ac:dyDescent="0.25">
      <c r="A715" s="1" t="s">
        <v>713</v>
      </c>
      <c r="B715" s="3" t="str">
        <f t="shared" si="26"/>
        <v>Учалы</v>
      </c>
      <c r="C715" s="3" t="str">
        <f t="shared" si="27"/>
        <v xml:space="preserve">Мансурово </v>
      </c>
      <c r="G715" t="str" cm="1">
        <f t="array" ref="G715">IF(ROW(A715)&lt;=COUNTIF(B:B,F$1),INDEX(C:C,MATCH(F$1,B:B,0)+ROW(A715)-1),"")</f>
        <v/>
      </c>
    </row>
    <row r="716" spans="1:7" x14ac:dyDescent="0.25">
      <c r="A716" s="1" t="s">
        <v>714</v>
      </c>
      <c r="B716" s="3" t="str">
        <f t="shared" si="26"/>
        <v>Учалы</v>
      </c>
      <c r="C716" s="3" t="str">
        <f t="shared" si="27"/>
        <v xml:space="preserve">Межозёрный </v>
      </c>
      <c r="G716" t="str" cm="1">
        <f t="array" ref="G716">IF(ROW(A716)&lt;=COUNTIF(B:B,F$1),INDEX(C:C,MATCH(F$1,B:B,0)+ROW(A716)-1),"")</f>
        <v/>
      </c>
    </row>
    <row r="717" spans="1:7" x14ac:dyDescent="0.25">
      <c r="A717" s="1" t="s">
        <v>715</v>
      </c>
      <c r="B717" s="3" t="str">
        <f t="shared" si="26"/>
        <v>Учалы</v>
      </c>
      <c r="C717" s="3" t="str">
        <f t="shared" si="27"/>
        <v xml:space="preserve">Сафарово </v>
      </c>
      <c r="G717" t="str" cm="1">
        <f t="array" ref="G717">IF(ROW(A717)&lt;=COUNTIF(B:B,F$1),INDEX(C:C,MATCH(F$1,B:B,0)+ROW(A717)-1),"")</f>
        <v/>
      </c>
    </row>
    <row r="718" spans="1:7" x14ac:dyDescent="0.25">
      <c r="A718" s="1" t="s">
        <v>716</v>
      </c>
      <c r="B718" s="3" t="str">
        <f t="shared" si="26"/>
        <v>Учалы</v>
      </c>
      <c r="C718" s="3" t="str">
        <f t="shared" si="27"/>
        <v xml:space="preserve">Учалинский ГОК </v>
      </c>
      <c r="G718" t="str" cm="1">
        <f t="array" ref="G718">IF(ROW(A718)&lt;=COUNTIF(B:B,F$1),INDEX(C:C,MATCH(F$1,B:B,0)+ROW(A718)-1),"")</f>
        <v/>
      </c>
    </row>
    <row r="719" spans="1:7" x14ac:dyDescent="0.25">
      <c r="A719" s="1" t="s">
        <v>717</v>
      </c>
      <c r="B719" s="3" t="str">
        <f t="shared" si="26"/>
        <v>Ханты-Мансийск</v>
      </c>
      <c r="C719" s="3" t="str">
        <f t="shared" si="27"/>
        <v xml:space="preserve">Приобское месторождение до КПП доставка </v>
      </c>
      <c r="G719" t="str" cm="1">
        <f t="array" ref="G719">IF(ROW(A719)&lt;=COUNTIF(B:B,F$1),INDEX(C:C,MATCH(F$1,B:B,0)+ROW(A719)-1),"")</f>
        <v/>
      </c>
    </row>
    <row r="720" spans="1:7" x14ac:dyDescent="0.25">
      <c r="A720" s="1" t="s">
        <v>718</v>
      </c>
      <c r="B720" s="3" t="str">
        <f t="shared" si="26"/>
        <v>Ханты-Мансийск</v>
      </c>
      <c r="C720" s="3" t="str">
        <f t="shared" si="27"/>
        <v xml:space="preserve">Шапша </v>
      </c>
      <c r="G720" t="str" cm="1">
        <f t="array" ref="G720">IF(ROW(A720)&lt;=COUNTIF(B:B,F$1),INDEX(C:C,MATCH(F$1,B:B,0)+ROW(A720)-1),"")</f>
        <v/>
      </c>
    </row>
    <row r="721" spans="1:7" x14ac:dyDescent="0.25">
      <c r="A721" s="1" t="s">
        <v>719</v>
      </c>
      <c r="B721" s="3" t="str">
        <f t="shared" si="26"/>
        <v>Ханты-Мансийск</v>
      </c>
      <c r="C721" s="3" t="str">
        <f t="shared" si="27"/>
        <v xml:space="preserve">Ярки </v>
      </c>
      <c r="G721" t="str" cm="1">
        <f t="array" ref="G721">IF(ROW(A721)&lt;=COUNTIF(B:B,F$1),INDEX(C:C,MATCH(F$1,B:B,0)+ROW(A721)-1),"")</f>
        <v/>
      </c>
    </row>
    <row r="722" spans="1:7" x14ac:dyDescent="0.25">
      <c r="A722" s="1" t="s">
        <v>720</v>
      </c>
      <c r="B722" s="3" t="str">
        <f t="shared" si="26"/>
        <v>Чебаркуль</v>
      </c>
      <c r="C722" s="3" t="str">
        <f t="shared" si="27"/>
        <v xml:space="preserve">Барановка </v>
      </c>
      <c r="G722" t="str" cm="1">
        <f t="array" ref="G722">IF(ROW(A722)&lt;=COUNTIF(B:B,F$1),INDEX(C:C,MATCH(F$1,B:B,0)+ROW(A722)-1),"")</f>
        <v/>
      </c>
    </row>
    <row r="723" spans="1:7" x14ac:dyDescent="0.25">
      <c r="A723" s="1" t="s">
        <v>721</v>
      </c>
      <c r="B723" s="3" t="str">
        <f t="shared" si="26"/>
        <v>Чебаркуль</v>
      </c>
      <c r="C723" s="3" t="str">
        <f t="shared" si="27"/>
        <v xml:space="preserve">Боровое </v>
      </c>
      <c r="G723" t="str" cm="1">
        <f t="array" ref="G723">IF(ROW(A723)&lt;=COUNTIF(B:B,F$1),INDEX(C:C,MATCH(F$1,B:B,0)+ROW(A723)-1),"")</f>
        <v/>
      </c>
    </row>
    <row r="724" spans="1:7" x14ac:dyDescent="0.25">
      <c r="A724" s="1" t="s">
        <v>722</v>
      </c>
      <c r="B724" s="3" t="str">
        <f t="shared" si="26"/>
        <v>Чебаркуль</v>
      </c>
      <c r="C724" s="3" t="str">
        <f t="shared" si="27"/>
        <v xml:space="preserve">Десятилетие </v>
      </c>
      <c r="G724" t="str" cm="1">
        <f t="array" ref="G724">IF(ROW(A724)&lt;=COUNTIF(B:B,F$1),INDEX(C:C,MATCH(F$1,B:B,0)+ROW(A724)-1),"")</f>
        <v/>
      </c>
    </row>
    <row r="725" spans="1:7" x14ac:dyDescent="0.25">
      <c r="A725" s="1" t="s">
        <v>723</v>
      </c>
      <c r="B725" s="3" t="str">
        <f t="shared" si="26"/>
        <v>Чебаркуль</v>
      </c>
      <c r="C725" s="3" t="str">
        <f t="shared" si="27"/>
        <v xml:space="preserve">ДОЗ </v>
      </c>
      <c r="G725" t="str" cm="1">
        <f t="array" ref="G725">IF(ROW(A725)&lt;=COUNTIF(B:B,F$1),INDEX(C:C,MATCH(F$1,B:B,0)+ROW(A725)-1),"")</f>
        <v/>
      </c>
    </row>
    <row r="726" spans="1:7" x14ac:dyDescent="0.25">
      <c r="A726" s="1" t="s">
        <v>724</v>
      </c>
      <c r="B726" s="3" t="str">
        <f t="shared" si="26"/>
        <v>Чебаркуль</v>
      </c>
      <c r="C726" s="3" t="str">
        <f t="shared" si="27"/>
        <v xml:space="preserve">Еловое, сан. </v>
      </c>
      <c r="G726" t="str" cm="1">
        <f t="array" ref="G726">IF(ROW(A726)&lt;=COUNTIF(B:B,F$1),INDEX(C:C,MATCH(F$1,B:B,0)+ROW(A726)-1),"")</f>
        <v/>
      </c>
    </row>
    <row r="727" spans="1:7" x14ac:dyDescent="0.25">
      <c r="A727" s="1" t="s">
        <v>725</v>
      </c>
      <c r="B727" s="3" t="str">
        <f t="shared" si="26"/>
        <v>Чебаркуль</v>
      </c>
      <c r="C727" s="3" t="str">
        <f t="shared" si="27"/>
        <v xml:space="preserve">Запивалово </v>
      </c>
      <c r="G727" t="str" cm="1">
        <f t="array" ref="G727">IF(ROW(A727)&lt;=COUNTIF(B:B,F$1),INDEX(C:C,MATCH(F$1,B:B,0)+ROW(A727)-1),"")</f>
        <v/>
      </c>
    </row>
    <row r="728" spans="1:7" x14ac:dyDescent="0.25">
      <c r="A728" s="1" t="s">
        <v>726</v>
      </c>
      <c r="B728" s="3" t="str">
        <f t="shared" si="26"/>
        <v>Чебаркуль</v>
      </c>
      <c r="C728" s="3" t="str">
        <f t="shared" si="27"/>
        <v xml:space="preserve">Каменный берег, БО </v>
      </c>
      <c r="G728" t="str" cm="1">
        <f t="array" ref="G728">IF(ROW(A728)&lt;=COUNTIF(B:B,F$1),INDEX(C:C,MATCH(F$1,B:B,0)+ROW(A728)-1),"")</f>
        <v/>
      </c>
    </row>
    <row r="729" spans="1:7" x14ac:dyDescent="0.25">
      <c r="A729" s="1" t="s">
        <v>727</v>
      </c>
      <c r="B729" s="3" t="str">
        <f t="shared" si="26"/>
        <v>Чебаркуль</v>
      </c>
      <c r="C729" s="3" t="str">
        <f t="shared" si="27"/>
        <v xml:space="preserve">Каменный Карьер, БО </v>
      </c>
      <c r="G729" t="str" cm="1">
        <f t="array" ref="G729">IF(ROW(A729)&lt;=COUNTIF(B:B,F$1),INDEX(C:C,MATCH(F$1,B:B,0)+ROW(A729)-1),"")</f>
        <v/>
      </c>
    </row>
    <row r="730" spans="1:7" x14ac:dyDescent="0.25">
      <c r="A730" s="1" t="s">
        <v>728</v>
      </c>
      <c r="B730" s="3" t="str">
        <f t="shared" si="26"/>
        <v>Чебаркуль</v>
      </c>
      <c r="C730" s="3" t="str">
        <f t="shared" si="27"/>
        <v xml:space="preserve">Кисегач </v>
      </c>
      <c r="G730" t="str" cm="1">
        <f t="array" ref="G730">IF(ROW(A730)&lt;=COUNTIF(B:B,F$1),INDEX(C:C,MATCH(F$1,B:B,0)+ROW(A730)-1),"")</f>
        <v/>
      </c>
    </row>
    <row r="731" spans="1:7" x14ac:dyDescent="0.25">
      <c r="A731" s="1" t="s">
        <v>729</v>
      </c>
      <c r="B731" s="3" t="str">
        <f t="shared" si="26"/>
        <v>Чебаркуль</v>
      </c>
      <c r="C731" s="3" t="str">
        <f t="shared" si="27"/>
        <v xml:space="preserve">Колоколенки </v>
      </c>
      <c r="G731" t="str" cm="1">
        <f t="array" ref="G731">IF(ROW(A731)&lt;=COUNTIF(B:B,F$1),INDEX(C:C,MATCH(F$1,B:B,0)+ROW(A731)-1),"")</f>
        <v/>
      </c>
    </row>
    <row r="732" spans="1:7" x14ac:dyDescent="0.25">
      <c r="A732" s="1" t="s">
        <v>730</v>
      </c>
      <c r="B732" s="3" t="str">
        <f t="shared" si="26"/>
        <v>Чебаркуль</v>
      </c>
      <c r="C732" s="3" t="str">
        <f t="shared" si="27"/>
        <v xml:space="preserve">Кумысное </v>
      </c>
      <c r="G732" t="str" cm="1">
        <f t="array" ref="G732">IF(ROW(A732)&lt;=COUNTIF(B:B,F$1),INDEX(C:C,MATCH(F$1,B:B,0)+ROW(A732)-1),"")</f>
        <v/>
      </c>
    </row>
    <row r="733" spans="1:7" x14ac:dyDescent="0.25">
      <c r="A733" s="1" t="s">
        <v>731</v>
      </c>
      <c r="B733" s="3" t="str">
        <f t="shared" si="26"/>
        <v>Чебаркуль</v>
      </c>
      <c r="C733" s="3" t="str">
        <f t="shared" si="27"/>
        <v xml:space="preserve">Кундравы </v>
      </c>
      <c r="G733" t="str" cm="1">
        <f t="array" ref="G733">IF(ROW(A733)&lt;=COUNTIF(B:B,F$1),INDEX(C:C,MATCH(F$1,B:B,0)+ROW(A733)-1),"")</f>
        <v/>
      </c>
    </row>
    <row r="734" spans="1:7" x14ac:dyDescent="0.25">
      <c r="A734" s="1" t="s">
        <v>732</v>
      </c>
      <c r="B734" s="3" t="str">
        <f t="shared" si="26"/>
        <v>Чебаркуль</v>
      </c>
      <c r="C734" s="3" t="str">
        <f t="shared" si="27"/>
        <v xml:space="preserve">Лесная Сказка, БО </v>
      </c>
      <c r="G734" t="str" cm="1">
        <f t="array" ref="G734">IF(ROW(A734)&lt;=COUNTIF(B:B,F$1),INDEX(C:C,MATCH(F$1,B:B,0)+ROW(A734)-1),"")</f>
        <v/>
      </c>
    </row>
    <row r="735" spans="1:7" x14ac:dyDescent="0.25">
      <c r="A735" s="1" t="s">
        <v>733</v>
      </c>
      <c r="B735" s="3" t="str">
        <f t="shared" si="26"/>
        <v>Чебаркуль</v>
      </c>
      <c r="C735" s="3" t="str">
        <f t="shared" si="27"/>
        <v xml:space="preserve">Малково </v>
      </c>
      <c r="G735" t="str" cm="1">
        <f t="array" ref="G735">IF(ROW(A735)&lt;=COUNTIF(B:B,F$1),INDEX(C:C,MATCH(F$1,B:B,0)+ROW(A735)-1),"")</f>
        <v/>
      </c>
    </row>
    <row r="736" spans="1:7" x14ac:dyDescent="0.25">
      <c r="A736" s="1" t="s">
        <v>734</v>
      </c>
      <c r="B736" s="3" t="str">
        <f t="shared" si="26"/>
        <v>Чебаркуль</v>
      </c>
      <c r="C736" s="3" t="str">
        <f t="shared" si="27"/>
        <v xml:space="preserve">Металург, БО </v>
      </c>
      <c r="G736" t="str" cm="1">
        <f t="array" ref="G736">IF(ROW(A736)&lt;=COUNTIF(B:B,F$1),INDEX(C:C,MATCH(F$1,B:B,0)+ROW(A736)-1),"")</f>
        <v/>
      </c>
    </row>
    <row r="737" spans="1:7" x14ac:dyDescent="0.25">
      <c r="A737" s="1" t="s">
        <v>735</v>
      </c>
      <c r="B737" s="3" t="str">
        <f t="shared" si="26"/>
        <v>Чебаркуль</v>
      </c>
      <c r="C737" s="3" t="str">
        <f t="shared" si="27"/>
        <v xml:space="preserve">Мисяш </v>
      </c>
      <c r="G737" t="str" cm="1">
        <f t="array" ref="G737">IF(ROW(A737)&lt;=COUNTIF(B:B,F$1),INDEX(C:C,MATCH(F$1,B:B,0)+ROW(A737)-1),"")</f>
        <v/>
      </c>
    </row>
    <row r="738" spans="1:7" x14ac:dyDescent="0.25">
      <c r="A738" s="1" t="s">
        <v>736</v>
      </c>
      <c r="B738" s="3" t="str">
        <f t="shared" si="26"/>
        <v>Чебаркуль</v>
      </c>
      <c r="C738" s="3" t="str">
        <f t="shared" si="27"/>
        <v xml:space="preserve">Непряхино </v>
      </c>
      <c r="G738" t="str" cm="1">
        <f t="array" ref="G738">IF(ROW(A738)&lt;=COUNTIF(B:B,F$1),INDEX(C:C,MATCH(F$1,B:B,0)+ROW(A738)-1),"")</f>
        <v/>
      </c>
    </row>
    <row r="739" spans="1:7" x14ac:dyDescent="0.25">
      <c r="A739" s="1" t="s">
        <v>737</v>
      </c>
      <c r="B739" s="3" t="str">
        <f t="shared" si="26"/>
        <v>Чебаркуль</v>
      </c>
      <c r="C739" s="3" t="str">
        <f t="shared" si="27"/>
        <v xml:space="preserve">Нижние Караси </v>
      </c>
      <c r="G739" t="str" cm="1">
        <f t="array" ref="G739">IF(ROW(A739)&lt;=COUNTIF(B:B,F$1),INDEX(C:C,MATCH(F$1,B:B,0)+ROW(A739)-1),"")</f>
        <v/>
      </c>
    </row>
    <row r="740" spans="1:7" x14ac:dyDescent="0.25">
      <c r="A740" s="1" t="s">
        <v>738</v>
      </c>
      <c r="B740" s="3" t="str">
        <f t="shared" si="26"/>
        <v>Чебаркуль</v>
      </c>
      <c r="C740" s="3" t="str">
        <f t="shared" si="27"/>
        <v xml:space="preserve">Огонёк, БО </v>
      </c>
      <c r="G740" t="str" cm="1">
        <f t="array" ref="G740">IF(ROW(A740)&lt;=COUNTIF(B:B,F$1),INDEX(C:C,MATCH(F$1,B:B,0)+ROW(A740)-1),"")</f>
        <v/>
      </c>
    </row>
    <row r="741" spans="1:7" x14ac:dyDescent="0.25">
      <c r="A741" s="1" t="s">
        <v>739</v>
      </c>
      <c r="B741" s="3" t="str">
        <f t="shared" si="26"/>
        <v>Чебаркуль</v>
      </c>
      <c r="C741" s="3" t="str">
        <f t="shared" si="27"/>
        <v xml:space="preserve">Пустозёрово </v>
      </c>
      <c r="G741" t="str" cm="1">
        <f t="array" ref="G741">IF(ROW(A741)&lt;=COUNTIF(B:B,F$1),INDEX(C:C,MATCH(F$1,B:B,0)+ROW(A741)-1),"")</f>
        <v/>
      </c>
    </row>
    <row r="742" spans="1:7" x14ac:dyDescent="0.25">
      <c r="A742" s="1" t="s">
        <v>740</v>
      </c>
      <c r="B742" s="3" t="str">
        <f t="shared" si="26"/>
        <v>Чебаркуль</v>
      </c>
      <c r="C742" s="3" t="str">
        <f t="shared" si="27"/>
        <v xml:space="preserve">Разъезд Кисегач </v>
      </c>
      <c r="G742" t="str" cm="1">
        <f t="array" ref="G742">IF(ROW(A742)&lt;=COUNTIF(B:B,F$1),INDEX(C:C,MATCH(F$1,B:B,0)+ROW(A742)-1),"")</f>
        <v/>
      </c>
    </row>
    <row r="743" spans="1:7" x14ac:dyDescent="0.25">
      <c r="A743" s="1" t="s">
        <v>741</v>
      </c>
      <c r="B743" s="3" t="str">
        <f t="shared" si="26"/>
        <v>Чебаркуль</v>
      </c>
      <c r="C743" s="3" t="str">
        <f t="shared" si="27"/>
        <v xml:space="preserve">Рассвет, БО </v>
      </c>
      <c r="G743" t="str" cm="1">
        <f t="array" ref="G743">IF(ROW(A743)&lt;=COUNTIF(B:B,F$1),INDEX(C:C,MATCH(F$1,B:B,0)+ROW(A743)-1),"")</f>
        <v/>
      </c>
    </row>
    <row r="744" spans="1:7" x14ac:dyDescent="0.25">
      <c r="A744" s="1" t="s">
        <v>742</v>
      </c>
      <c r="B744" s="3" t="str">
        <f t="shared" si="26"/>
        <v>Чебаркуль</v>
      </c>
      <c r="C744" s="3" t="str">
        <f t="shared" si="27"/>
        <v xml:space="preserve">Родничок, БО </v>
      </c>
      <c r="G744" t="str" cm="1">
        <f t="array" ref="G744">IF(ROW(A744)&lt;=COUNTIF(B:B,F$1),INDEX(C:C,MATCH(F$1,B:B,0)+ROW(A744)-1),"")</f>
        <v/>
      </c>
    </row>
    <row r="745" spans="1:7" x14ac:dyDescent="0.25">
      <c r="A745" s="1" t="s">
        <v>743</v>
      </c>
      <c r="B745" s="3" t="str">
        <f t="shared" si="26"/>
        <v>Чебаркуль</v>
      </c>
      <c r="C745" s="3" t="str">
        <f t="shared" si="27"/>
        <v xml:space="preserve">Сарафаново </v>
      </c>
      <c r="G745" t="str" cm="1">
        <f t="array" ref="G745">IF(ROW(A745)&lt;=COUNTIF(B:B,F$1),INDEX(C:C,MATCH(F$1,B:B,0)+ROW(A745)-1),"")</f>
        <v/>
      </c>
    </row>
    <row r="746" spans="1:7" x14ac:dyDescent="0.25">
      <c r="A746" s="1" t="s">
        <v>744</v>
      </c>
      <c r="B746" s="3" t="str">
        <f t="shared" si="26"/>
        <v>Чебаркуль</v>
      </c>
      <c r="C746" s="3" t="str">
        <f t="shared" si="27"/>
        <v xml:space="preserve">Сосновая Горка </v>
      </c>
      <c r="G746" t="str" cm="1">
        <f t="array" ref="G746">IF(ROW(A746)&lt;=COUNTIF(B:B,F$1),INDEX(C:C,MATCH(F$1,B:B,0)+ROW(A746)-1),"")</f>
        <v/>
      </c>
    </row>
    <row r="747" spans="1:7" x14ac:dyDescent="0.25">
      <c r="A747" s="1" t="s">
        <v>745</v>
      </c>
      <c r="B747" s="3" t="str">
        <f t="shared" si="26"/>
        <v>Чебаркуль</v>
      </c>
      <c r="C747" s="3" t="str">
        <f t="shared" si="27"/>
        <v xml:space="preserve">Тимирязевский </v>
      </c>
      <c r="G747" t="str" cm="1">
        <f t="array" ref="G747">IF(ROW(A747)&lt;=COUNTIF(B:B,F$1),INDEX(C:C,MATCH(F$1,B:B,0)+ROW(A747)-1),"")</f>
        <v/>
      </c>
    </row>
    <row r="748" spans="1:7" x14ac:dyDescent="0.25">
      <c r="A748" s="1" t="s">
        <v>746</v>
      </c>
      <c r="B748" s="3" t="str">
        <f t="shared" si="26"/>
        <v>Чебаркуль</v>
      </c>
      <c r="C748" s="3" t="str">
        <f t="shared" si="27"/>
        <v xml:space="preserve">Травники </v>
      </c>
      <c r="G748" t="str" cm="1">
        <f t="array" ref="G748">IF(ROW(A748)&lt;=COUNTIF(B:B,F$1),INDEX(C:C,MATCH(F$1,B:B,0)+ROW(A748)-1),"")</f>
        <v/>
      </c>
    </row>
    <row r="749" spans="1:7" x14ac:dyDescent="0.25">
      <c r="A749" s="1" t="s">
        <v>747</v>
      </c>
      <c r="B749" s="3" t="str">
        <f t="shared" si="26"/>
        <v>Чебаркуль</v>
      </c>
      <c r="C749" s="3" t="str">
        <f t="shared" si="27"/>
        <v xml:space="preserve">Улыбка, БО </v>
      </c>
      <c r="G749" t="str" cm="1">
        <f t="array" ref="G749">IF(ROW(A749)&lt;=COUNTIF(B:B,F$1),INDEX(C:C,MATCH(F$1,B:B,0)+ROW(A749)-1),"")</f>
        <v/>
      </c>
    </row>
    <row r="750" spans="1:7" x14ac:dyDescent="0.25">
      <c r="A750" s="1" t="s">
        <v>748</v>
      </c>
      <c r="B750" s="3" t="str">
        <f t="shared" si="26"/>
        <v>Чебаркуль</v>
      </c>
      <c r="C750" s="3" t="str">
        <f t="shared" si="27"/>
        <v xml:space="preserve">Уральские зори, БО </v>
      </c>
      <c r="G750" t="str" cm="1">
        <f t="array" ref="G750">IF(ROW(A750)&lt;=COUNTIF(B:B,F$1),INDEX(C:C,MATCH(F$1,B:B,0)+ROW(A750)-1),"")</f>
        <v/>
      </c>
    </row>
    <row r="751" spans="1:7" x14ac:dyDescent="0.25">
      <c r="A751" s="1" t="s">
        <v>749</v>
      </c>
      <c r="B751" s="3" t="str">
        <f t="shared" si="26"/>
        <v>Чебаркуль</v>
      </c>
      <c r="C751" s="3" t="str">
        <f t="shared" si="27"/>
        <v xml:space="preserve">Утёс, БО </v>
      </c>
      <c r="G751" t="str" cm="1">
        <f t="array" ref="G751">IF(ROW(A751)&lt;=COUNTIF(B:B,F$1),INDEX(C:C,MATCH(F$1,B:B,0)+ROW(A751)-1),"")</f>
        <v/>
      </c>
    </row>
    <row r="752" spans="1:7" x14ac:dyDescent="0.25">
      <c r="A752" s="1" t="s">
        <v>750</v>
      </c>
      <c r="B752" s="3" t="str">
        <f t="shared" si="26"/>
        <v>Чебаркуль</v>
      </c>
      <c r="C752" s="3" t="str">
        <f t="shared" si="27"/>
        <v xml:space="preserve">Филимоново </v>
      </c>
      <c r="G752" t="str" cm="1">
        <f t="array" ref="G752">IF(ROW(A752)&lt;=COUNTIF(B:B,F$1),INDEX(C:C,MATCH(F$1,B:B,0)+ROW(A752)-1),"")</f>
        <v/>
      </c>
    </row>
    <row r="753" spans="1:7" x14ac:dyDescent="0.25">
      <c r="A753" s="1" t="s">
        <v>751</v>
      </c>
      <c r="B753" s="3" t="str">
        <f t="shared" si="26"/>
        <v>Чебаркуль</v>
      </c>
      <c r="C753" s="3" t="str">
        <f t="shared" si="27"/>
        <v xml:space="preserve">Чайка, БО </v>
      </c>
      <c r="G753" t="str" cm="1">
        <f t="array" ref="G753">IF(ROW(A753)&lt;=COUNTIF(B:B,F$1),INDEX(C:C,MATCH(F$1,B:B,0)+ROW(A753)-1),"")</f>
        <v/>
      </c>
    </row>
    <row r="754" spans="1:7" x14ac:dyDescent="0.25">
      <c r="A754" s="1" t="s">
        <v>752</v>
      </c>
      <c r="B754" s="3" t="str">
        <f t="shared" si="26"/>
        <v>Чебаркуль</v>
      </c>
      <c r="C754" s="3" t="str">
        <f t="shared" si="27"/>
        <v xml:space="preserve">Чебаркуль, БО </v>
      </c>
      <c r="G754" t="str" cm="1">
        <f t="array" ref="G754">IF(ROW(A754)&lt;=COUNTIF(B:B,F$1),INDEX(C:C,MATCH(F$1,B:B,0)+ROW(A754)-1),"")</f>
        <v/>
      </c>
    </row>
    <row r="755" spans="1:7" x14ac:dyDescent="0.25">
      <c r="A755" s="1" t="s">
        <v>753</v>
      </c>
      <c r="B755" s="3" t="str">
        <f t="shared" si="26"/>
        <v>Чебаркуль</v>
      </c>
      <c r="C755" s="3" t="str">
        <f t="shared" si="27"/>
        <v xml:space="preserve">Шахматово </v>
      </c>
      <c r="G755" t="str" cm="1">
        <f t="array" ref="G755">IF(ROW(A755)&lt;=COUNTIF(B:B,F$1),INDEX(C:C,MATCH(F$1,B:B,0)+ROW(A755)-1),"")</f>
        <v/>
      </c>
    </row>
    <row r="756" spans="1:7" x14ac:dyDescent="0.25">
      <c r="A756" s="1" t="s">
        <v>754</v>
      </c>
      <c r="B756" s="3" t="str">
        <f t="shared" si="26"/>
        <v>Чебаркуль</v>
      </c>
      <c r="C756" s="3" t="str">
        <f t="shared" si="27"/>
        <v xml:space="preserve">Юность, БО </v>
      </c>
      <c r="G756" t="str" cm="1">
        <f t="array" ref="G756">IF(ROW(A756)&lt;=COUNTIF(B:B,F$1),INDEX(C:C,MATCH(F$1,B:B,0)+ROW(A756)-1),"")</f>
        <v/>
      </c>
    </row>
    <row r="757" spans="1:7" x14ac:dyDescent="0.25">
      <c r="A757" s="1" t="s">
        <v>755</v>
      </c>
      <c r="B757" s="3" t="str">
        <f t="shared" si="26"/>
        <v>Челябинск</v>
      </c>
      <c r="C757" s="3" t="str">
        <f t="shared" si="27"/>
        <v xml:space="preserve">Аэропорт </v>
      </c>
      <c r="G757" t="str" cm="1">
        <f t="array" ref="G757">IF(ROW(A757)&lt;=COUNTIF(B:B,F$1),INDEX(C:C,MATCH(F$1,B:B,0)+ROW(A757)-1),"")</f>
        <v/>
      </c>
    </row>
    <row r="758" spans="1:7" x14ac:dyDescent="0.25">
      <c r="A758" s="1" t="s">
        <v>756</v>
      </c>
      <c r="B758" s="3" t="str">
        <f t="shared" si="26"/>
        <v>Челябинск</v>
      </c>
      <c r="C758" s="3" t="str">
        <f t="shared" si="27"/>
        <v xml:space="preserve">Баландино </v>
      </c>
      <c r="G758" t="str" cm="1">
        <f t="array" ref="G758">IF(ROW(A758)&lt;=COUNTIF(B:B,F$1),INDEX(C:C,MATCH(F$1,B:B,0)+ROW(A758)-1),"")</f>
        <v/>
      </c>
    </row>
    <row r="759" spans="1:7" x14ac:dyDescent="0.25">
      <c r="A759" s="1" t="s">
        <v>757</v>
      </c>
      <c r="B759" s="3" t="str">
        <f t="shared" si="26"/>
        <v>Челябинск</v>
      </c>
      <c r="C759" s="3" t="str">
        <f t="shared" si="27"/>
        <v xml:space="preserve">Боярская станица </v>
      </c>
      <c r="G759" t="str" cm="1">
        <f t="array" ref="G759">IF(ROW(A759)&lt;=COUNTIF(B:B,F$1),INDEX(C:C,MATCH(F$1,B:B,0)+ROW(A759)-1),"")</f>
        <v/>
      </c>
    </row>
    <row r="760" spans="1:7" x14ac:dyDescent="0.25">
      <c r="A760" s="1" t="s">
        <v>758</v>
      </c>
      <c r="B760" s="3" t="str">
        <f t="shared" si="26"/>
        <v>Челябинск</v>
      </c>
      <c r="C760" s="3" t="str">
        <f t="shared" si="27"/>
        <v xml:space="preserve">Вавиловец </v>
      </c>
      <c r="G760" t="str" cm="1">
        <f t="array" ref="G760">IF(ROW(A760)&lt;=COUNTIF(B:B,F$1),INDEX(C:C,MATCH(F$1,B:B,0)+ROW(A760)-1),"")</f>
        <v/>
      </c>
    </row>
    <row r="761" spans="1:7" x14ac:dyDescent="0.25">
      <c r="A761" s="1" t="s">
        <v>759</v>
      </c>
      <c r="B761" s="3" t="str">
        <f t="shared" si="26"/>
        <v>Челябинск</v>
      </c>
      <c r="C761" s="3" t="str">
        <f t="shared" si="27"/>
        <v xml:space="preserve">Долгодеревенское </v>
      </c>
      <c r="G761" t="str" cm="1">
        <f t="array" ref="G761">IF(ROW(A761)&lt;=COUNTIF(B:B,F$1),INDEX(C:C,MATCH(F$1,B:B,0)+ROW(A761)-1),"")</f>
        <v/>
      </c>
    </row>
    <row r="762" spans="1:7" x14ac:dyDescent="0.25">
      <c r="A762" s="1" t="s">
        <v>760</v>
      </c>
      <c r="B762" s="3" t="str">
        <f t="shared" si="26"/>
        <v>Челябинск</v>
      </c>
      <c r="C762" s="3" t="str">
        <f t="shared" si="27"/>
        <v xml:space="preserve">Есаульский </v>
      </c>
      <c r="G762" t="str" cm="1">
        <f t="array" ref="G762">IF(ROW(A762)&lt;=COUNTIF(B:B,F$1),INDEX(C:C,MATCH(F$1,B:B,0)+ROW(A762)-1),"")</f>
        <v/>
      </c>
    </row>
    <row r="763" spans="1:7" x14ac:dyDescent="0.25">
      <c r="A763" s="1" t="s">
        <v>761</v>
      </c>
      <c r="B763" s="3" t="str">
        <f t="shared" si="26"/>
        <v>Челябинск</v>
      </c>
      <c r="C763" s="3" t="str">
        <f t="shared" si="27"/>
        <v xml:space="preserve">Заварухино </v>
      </c>
      <c r="G763" t="str" cm="1">
        <f t="array" ref="G763">IF(ROW(A763)&lt;=COUNTIF(B:B,F$1),INDEX(C:C,MATCH(F$1,B:B,0)+ROW(A763)-1),"")</f>
        <v/>
      </c>
    </row>
    <row r="764" spans="1:7" x14ac:dyDescent="0.25">
      <c r="A764" s="1" t="s">
        <v>762</v>
      </c>
      <c r="B764" s="3" t="str">
        <f t="shared" si="26"/>
        <v>Челябинск</v>
      </c>
      <c r="C764" s="3" t="str">
        <f t="shared" si="27"/>
        <v xml:space="preserve">Западный </v>
      </c>
      <c r="G764" t="str" cm="1">
        <f t="array" ref="G764">IF(ROW(A764)&lt;=COUNTIF(B:B,F$1),INDEX(C:C,MATCH(F$1,B:B,0)+ROW(A764)-1),"")</f>
        <v/>
      </c>
    </row>
    <row r="765" spans="1:7" x14ac:dyDescent="0.25">
      <c r="A765" s="1" t="s">
        <v>763</v>
      </c>
      <c r="B765" s="3" t="str">
        <f t="shared" si="26"/>
        <v>Челябинск</v>
      </c>
      <c r="C765" s="3" t="str">
        <f t="shared" si="27"/>
        <v xml:space="preserve">Казанцево </v>
      </c>
      <c r="G765" t="str" cm="1">
        <f t="array" ref="G765">IF(ROW(A765)&lt;=COUNTIF(B:B,F$1),INDEX(C:C,MATCH(F$1,B:B,0)+ROW(A765)-1),"")</f>
        <v/>
      </c>
    </row>
    <row r="766" spans="1:7" x14ac:dyDescent="0.25">
      <c r="A766" s="1" t="s">
        <v>764</v>
      </c>
      <c r="B766" s="3" t="str">
        <f t="shared" si="26"/>
        <v>Челябинск</v>
      </c>
      <c r="C766" s="3" t="str">
        <f t="shared" si="27"/>
        <v xml:space="preserve">Кайгородово </v>
      </c>
      <c r="G766" t="str" cm="1">
        <f t="array" ref="G766">IF(ROW(A766)&lt;=COUNTIF(B:B,F$1),INDEX(C:C,MATCH(F$1,B:B,0)+ROW(A766)-1),"")</f>
        <v/>
      </c>
    </row>
    <row r="767" spans="1:7" x14ac:dyDescent="0.25">
      <c r="A767" s="1" t="s">
        <v>765</v>
      </c>
      <c r="B767" s="3" t="str">
        <f t="shared" si="26"/>
        <v>Челябинск</v>
      </c>
      <c r="C767" s="3" t="str">
        <f t="shared" si="27"/>
        <v xml:space="preserve">Каштак </v>
      </c>
      <c r="G767" t="str" cm="1">
        <f t="array" ref="G767">IF(ROW(A767)&lt;=COUNTIF(B:B,F$1),INDEX(C:C,MATCH(F$1,B:B,0)+ROW(A767)-1),"")</f>
        <v/>
      </c>
    </row>
    <row r="768" spans="1:7" x14ac:dyDescent="0.25">
      <c r="A768" s="1" t="s">
        <v>766</v>
      </c>
      <c r="B768" s="3" t="str">
        <f t="shared" si="26"/>
        <v>Челябинск</v>
      </c>
      <c r="C768" s="3" t="str">
        <f t="shared" si="27"/>
        <v xml:space="preserve">Ключи </v>
      </c>
      <c r="G768" t="str" cm="1">
        <f t="array" ref="G768">IF(ROW(A768)&lt;=COUNTIF(B:B,F$1),INDEX(C:C,MATCH(F$1,B:B,0)+ROW(A768)-1),"")</f>
        <v/>
      </c>
    </row>
    <row r="769" spans="1:7" x14ac:dyDescent="0.25">
      <c r="A769" s="1" t="s">
        <v>767</v>
      </c>
      <c r="B769" s="3" t="str">
        <f t="shared" si="26"/>
        <v>Челябинск</v>
      </c>
      <c r="C769" s="3" t="str">
        <f t="shared" si="27"/>
        <v xml:space="preserve">Красное Поле </v>
      </c>
      <c r="G769" t="str" cm="1">
        <f t="array" ref="G769">IF(ROW(A769)&lt;=COUNTIF(B:B,F$1),INDEX(C:C,MATCH(F$1,B:B,0)+ROW(A769)-1),"")</f>
        <v/>
      </c>
    </row>
    <row r="770" spans="1:7" x14ac:dyDescent="0.25">
      <c r="A770" s="1" t="s">
        <v>768</v>
      </c>
      <c r="B770" s="3" t="str">
        <f t="shared" ref="B770:B833" si="28">MID(A770, FIND("(", A770) + 1, LEN(A770) - FIND("(", A770) - 1)</f>
        <v>Челябинск</v>
      </c>
      <c r="C770" s="3" t="str">
        <f t="shared" ref="C770:C833" si="29">LEFT(A770, FIND("(", A770) - 1)</f>
        <v xml:space="preserve">Кременкуль </v>
      </c>
      <c r="G770" t="str" cm="1">
        <f t="array" ref="G770">IF(ROW(A770)&lt;=COUNTIF(B:B,F$1),INDEX(C:C,MATCH(F$1,B:B,0)+ROW(A770)-1),"")</f>
        <v/>
      </c>
    </row>
    <row r="771" spans="1:7" x14ac:dyDescent="0.25">
      <c r="A771" s="1" t="s">
        <v>769</v>
      </c>
      <c r="B771" s="3" t="str">
        <f t="shared" si="28"/>
        <v>Челябинск</v>
      </c>
      <c r="C771" s="3" t="str">
        <f t="shared" si="29"/>
        <v xml:space="preserve">Круглое </v>
      </c>
      <c r="G771" t="str" cm="1">
        <f t="array" ref="G771">IF(ROW(A771)&lt;=COUNTIF(B:B,F$1),INDEX(C:C,MATCH(F$1,B:B,0)+ROW(A771)-1),"")</f>
        <v/>
      </c>
    </row>
    <row r="772" spans="1:7" x14ac:dyDescent="0.25">
      <c r="A772" s="1" t="s">
        <v>770</v>
      </c>
      <c r="B772" s="3" t="str">
        <f t="shared" si="28"/>
        <v>Челябинск</v>
      </c>
      <c r="C772" s="3" t="str">
        <f t="shared" si="29"/>
        <v xml:space="preserve">Малая сосновка </v>
      </c>
      <c r="G772" t="str" cm="1">
        <f t="array" ref="G772">IF(ROW(A772)&lt;=COUNTIF(B:B,F$1),INDEX(C:C,MATCH(F$1,B:B,0)+ROW(A772)-1),"")</f>
        <v/>
      </c>
    </row>
    <row r="773" spans="1:7" x14ac:dyDescent="0.25">
      <c r="A773" s="1" t="s">
        <v>771</v>
      </c>
      <c r="B773" s="3" t="str">
        <f t="shared" si="28"/>
        <v>Челябинск</v>
      </c>
      <c r="C773" s="3" t="str">
        <f t="shared" si="29"/>
        <v xml:space="preserve">Малиновка </v>
      </c>
      <c r="G773" t="str" cm="1">
        <f t="array" ref="G773">IF(ROW(A773)&lt;=COUNTIF(B:B,F$1),INDEX(C:C,MATCH(F$1,B:B,0)+ROW(A773)-1),"")</f>
        <v/>
      </c>
    </row>
    <row r="774" spans="1:7" x14ac:dyDescent="0.25">
      <c r="A774" s="1" t="s">
        <v>772</v>
      </c>
      <c r="B774" s="3" t="str">
        <f t="shared" si="28"/>
        <v>Челябинск</v>
      </c>
      <c r="C774" s="3" t="str">
        <f t="shared" si="29"/>
        <v xml:space="preserve">Межозерная </v>
      </c>
      <c r="G774" t="str" cm="1">
        <f t="array" ref="G774">IF(ROW(A774)&lt;=COUNTIF(B:B,F$1),INDEX(C:C,MATCH(F$1,B:B,0)+ROW(A774)-1),"")</f>
        <v/>
      </c>
    </row>
    <row r="775" spans="1:7" x14ac:dyDescent="0.25">
      <c r="A775" s="1" t="s">
        <v>773</v>
      </c>
      <c r="B775" s="3" t="str">
        <f t="shared" si="28"/>
        <v>Челябинск</v>
      </c>
      <c r="C775" s="3" t="str">
        <f t="shared" si="29"/>
        <v xml:space="preserve">Мирный </v>
      </c>
      <c r="G775" t="str" cm="1">
        <f t="array" ref="G775">IF(ROW(A775)&lt;=COUNTIF(B:B,F$1),INDEX(C:C,MATCH(F$1,B:B,0)+ROW(A775)-1),"")</f>
        <v/>
      </c>
    </row>
    <row r="776" spans="1:7" x14ac:dyDescent="0.25">
      <c r="A776" s="1" t="s">
        <v>774</v>
      </c>
      <c r="B776" s="3" t="str">
        <f t="shared" si="28"/>
        <v>Челябинск</v>
      </c>
      <c r="C776" s="3" t="str">
        <f t="shared" si="29"/>
        <v xml:space="preserve">Моховички </v>
      </c>
      <c r="G776" t="str" cm="1">
        <f t="array" ref="G776">IF(ROW(A776)&lt;=COUNTIF(B:B,F$1),INDEX(C:C,MATCH(F$1,B:B,0)+ROW(A776)-1),"")</f>
        <v/>
      </c>
    </row>
    <row r="777" spans="1:7" x14ac:dyDescent="0.25">
      <c r="A777" s="1" t="s">
        <v>775</v>
      </c>
      <c r="B777" s="3" t="str">
        <f t="shared" si="28"/>
        <v>Челябинск</v>
      </c>
      <c r="C777" s="3" t="str">
        <f t="shared" si="29"/>
        <v xml:space="preserve">Новосинеглазово </v>
      </c>
      <c r="G777" t="str" cm="1">
        <f t="array" ref="G777">IF(ROW(A777)&lt;=COUNTIF(B:B,F$1),INDEX(C:C,MATCH(F$1,B:B,0)+ROW(A777)-1),"")</f>
        <v/>
      </c>
    </row>
    <row r="778" spans="1:7" x14ac:dyDescent="0.25">
      <c r="A778" s="1" t="s">
        <v>776</v>
      </c>
      <c r="B778" s="3" t="str">
        <f t="shared" si="28"/>
        <v>Челябинск</v>
      </c>
      <c r="C778" s="3" t="str">
        <f t="shared" si="29"/>
        <v xml:space="preserve">Новый Кременкуль </v>
      </c>
      <c r="G778" t="str" cm="1">
        <f t="array" ref="G778">IF(ROW(A778)&lt;=COUNTIF(B:B,F$1),INDEX(C:C,MATCH(F$1,B:B,0)+ROW(A778)-1),"")</f>
        <v/>
      </c>
    </row>
    <row r="779" spans="1:7" x14ac:dyDescent="0.25">
      <c r="A779" s="1" t="s">
        <v>777</v>
      </c>
      <c r="B779" s="3" t="str">
        <f t="shared" si="28"/>
        <v>Челябинск</v>
      </c>
      <c r="C779" s="3" t="str">
        <f t="shared" si="29"/>
        <v xml:space="preserve">Осиновка </v>
      </c>
      <c r="G779" t="str" cm="1">
        <f t="array" ref="G779">IF(ROW(A779)&lt;=COUNTIF(B:B,F$1),INDEX(C:C,MATCH(F$1,B:B,0)+ROW(A779)-1),"")</f>
        <v/>
      </c>
    </row>
    <row r="780" spans="1:7" x14ac:dyDescent="0.25">
      <c r="A780" s="1" t="s">
        <v>778</v>
      </c>
      <c r="B780" s="3" t="str">
        <f t="shared" si="28"/>
        <v>Челябинск</v>
      </c>
      <c r="C780" s="3" t="str">
        <f t="shared" si="29"/>
        <v xml:space="preserve">Петровский </v>
      </c>
      <c r="G780" t="str" cm="1">
        <f t="array" ref="G780">IF(ROW(A780)&lt;=COUNTIF(B:B,F$1),INDEX(C:C,MATCH(F$1,B:B,0)+ROW(A780)-1),"")</f>
        <v/>
      </c>
    </row>
    <row r="781" spans="1:7" x14ac:dyDescent="0.25">
      <c r="A781" s="1" t="s">
        <v>779</v>
      </c>
      <c r="B781" s="3" t="str">
        <f t="shared" si="28"/>
        <v>Челябинск</v>
      </c>
      <c r="C781" s="3" t="str">
        <f t="shared" si="29"/>
        <v xml:space="preserve">Полевой </v>
      </c>
      <c r="G781" t="str" cm="1">
        <f t="array" ref="G781">IF(ROW(A781)&lt;=COUNTIF(B:B,F$1),INDEX(C:C,MATCH(F$1,B:B,0)+ROW(A781)-1),"")</f>
        <v/>
      </c>
    </row>
    <row r="782" spans="1:7" x14ac:dyDescent="0.25">
      <c r="A782" s="1" t="s">
        <v>780</v>
      </c>
      <c r="B782" s="3" t="str">
        <f t="shared" si="28"/>
        <v>Челябинск</v>
      </c>
      <c r="C782" s="3" t="str">
        <f t="shared" si="29"/>
        <v xml:space="preserve">Полетаево-2 </v>
      </c>
      <c r="G782" t="str" cm="1">
        <f t="array" ref="G782">IF(ROW(A782)&lt;=COUNTIF(B:B,F$1),INDEX(C:C,MATCH(F$1,B:B,0)+ROW(A782)-1),"")</f>
        <v/>
      </c>
    </row>
    <row r="783" spans="1:7" x14ac:dyDescent="0.25">
      <c r="A783" s="1" t="s">
        <v>781</v>
      </c>
      <c r="B783" s="3" t="str">
        <f t="shared" si="28"/>
        <v>Челябинск</v>
      </c>
      <c r="C783" s="3" t="str">
        <f t="shared" si="29"/>
        <v xml:space="preserve">Полетаево </v>
      </c>
      <c r="G783" t="str" cm="1">
        <f t="array" ref="G783">IF(ROW(A783)&lt;=COUNTIF(B:B,F$1),INDEX(C:C,MATCH(F$1,B:B,0)+ROW(A783)-1),"")</f>
        <v/>
      </c>
    </row>
    <row r="784" spans="1:7" x14ac:dyDescent="0.25">
      <c r="A784" s="1" t="s">
        <v>782</v>
      </c>
      <c r="B784" s="3" t="str">
        <f t="shared" si="28"/>
        <v>Челябинск</v>
      </c>
      <c r="C784" s="3" t="str">
        <f t="shared" si="29"/>
        <v xml:space="preserve">Пригородный </v>
      </c>
      <c r="G784" t="str" cm="1">
        <f t="array" ref="G784">IF(ROW(A784)&lt;=COUNTIF(B:B,F$1),INDEX(C:C,MATCH(F$1,B:B,0)+ROW(A784)-1),"")</f>
        <v/>
      </c>
    </row>
    <row r="785" spans="1:7" x14ac:dyDescent="0.25">
      <c r="A785" s="1" t="s">
        <v>783</v>
      </c>
      <c r="B785" s="3" t="str">
        <f t="shared" si="28"/>
        <v>Челябинск</v>
      </c>
      <c r="C785" s="3" t="str">
        <f t="shared" si="29"/>
        <v xml:space="preserve">Прудный </v>
      </c>
      <c r="G785" t="str" cm="1">
        <f t="array" ref="G785">IF(ROW(A785)&lt;=COUNTIF(B:B,F$1),INDEX(C:C,MATCH(F$1,B:B,0)+ROW(A785)-1),"")</f>
        <v/>
      </c>
    </row>
    <row r="786" spans="1:7" x14ac:dyDescent="0.25">
      <c r="A786" s="1" t="s">
        <v>784</v>
      </c>
      <c r="B786" s="3" t="str">
        <f t="shared" si="28"/>
        <v>Челябинск</v>
      </c>
      <c r="C786" s="3" t="str">
        <f t="shared" si="29"/>
        <v xml:space="preserve">Рощино </v>
      </c>
      <c r="G786" t="str" cm="1">
        <f t="array" ref="G786">IF(ROW(A786)&lt;=COUNTIF(B:B,F$1),INDEX(C:C,MATCH(F$1,B:B,0)+ROW(A786)-1),"")</f>
        <v/>
      </c>
    </row>
    <row r="787" spans="1:7" x14ac:dyDescent="0.25">
      <c r="A787" s="1" t="s">
        <v>785</v>
      </c>
      <c r="B787" s="3" t="str">
        <f t="shared" si="28"/>
        <v>Челябинск</v>
      </c>
      <c r="C787" s="3" t="str">
        <f t="shared" si="29"/>
        <v xml:space="preserve">Садовый </v>
      </c>
      <c r="G787" t="str" cm="1">
        <f t="array" ref="G787">IF(ROW(A787)&lt;=COUNTIF(B:B,F$1),INDEX(C:C,MATCH(F$1,B:B,0)+ROW(A787)-1),"")</f>
        <v/>
      </c>
    </row>
    <row r="788" spans="1:7" x14ac:dyDescent="0.25">
      <c r="A788" s="1" t="s">
        <v>786</v>
      </c>
      <c r="B788" s="3" t="str">
        <f t="shared" si="28"/>
        <v>Челябинск</v>
      </c>
      <c r="C788" s="3" t="str">
        <f t="shared" si="29"/>
        <v xml:space="preserve">Саргазы </v>
      </c>
      <c r="G788" t="str" cm="1">
        <f t="array" ref="G788">IF(ROW(A788)&lt;=COUNTIF(B:B,F$1),INDEX(C:C,MATCH(F$1,B:B,0)+ROW(A788)-1),"")</f>
        <v/>
      </c>
    </row>
    <row r="789" spans="1:7" x14ac:dyDescent="0.25">
      <c r="A789" s="1" t="s">
        <v>787</v>
      </c>
      <c r="B789" s="3" t="str">
        <f t="shared" si="28"/>
        <v>Челябинск</v>
      </c>
      <c r="C789" s="3" t="str">
        <f t="shared" si="29"/>
        <v xml:space="preserve">Северный </v>
      </c>
      <c r="G789" t="str" cm="1">
        <f t="array" ref="G789">IF(ROW(A789)&lt;=COUNTIF(B:B,F$1),INDEX(C:C,MATCH(F$1,B:B,0)+ROW(A789)-1),"")</f>
        <v/>
      </c>
    </row>
    <row r="790" spans="1:7" x14ac:dyDescent="0.25">
      <c r="A790" s="1" t="s">
        <v>788</v>
      </c>
      <c r="B790" s="3" t="str">
        <f t="shared" si="28"/>
        <v>Челябинск</v>
      </c>
      <c r="C790" s="3" t="str">
        <f t="shared" si="29"/>
        <v xml:space="preserve">Сельмаш </v>
      </c>
      <c r="G790" t="str" cm="1">
        <f t="array" ref="G790">IF(ROW(A790)&lt;=COUNTIF(B:B,F$1),INDEX(C:C,MATCH(F$1,B:B,0)+ROW(A790)-1),"")</f>
        <v/>
      </c>
    </row>
    <row r="791" spans="1:7" x14ac:dyDescent="0.25">
      <c r="A791" s="1" t="s">
        <v>789</v>
      </c>
      <c r="B791" s="3" t="str">
        <f t="shared" si="28"/>
        <v>Челябинск</v>
      </c>
      <c r="C791" s="3" t="str">
        <f t="shared" si="29"/>
        <v xml:space="preserve">Серазак </v>
      </c>
      <c r="G791" t="str" cm="1">
        <f t="array" ref="G791">IF(ROW(A791)&lt;=COUNTIF(B:B,F$1),INDEX(C:C,MATCH(F$1,B:B,0)+ROW(A791)-1),"")</f>
        <v/>
      </c>
    </row>
    <row r="792" spans="1:7" x14ac:dyDescent="0.25">
      <c r="A792" s="1" t="s">
        <v>790</v>
      </c>
      <c r="B792" s="3" t="str">
        <f t="shared" si="28"/>
        <v>Челябинск</v>
      </c>
      <c r="C792" s="3" t="str">
        <f t="shared" si="29"/>
        <v xml:space="preserve">Синеглазово </v>
      </c>
      <c r="G792" t="str" cm="1">
        <f t="array" ref="G792">IF(ROW(A792)&lt;=COUNTIF(B:B,F$1),INDEX(C:C,MATCH(F$1,B:B,0)+ROW(A792)-1),"")</f>
        <v/>
      </c>
    </row>
    <row r="793" spans="1:7" x14ac:dyDescent="0.25">
      <c r="A793" s="1" t="s">
        <v>791</v>
      </c>
      <c r="B793" s="3" t="str">
        <f t="shared" si="28"/>
        <v>Челябинск</v>
      </c>
      <c r="C793" s="3" t="str">
        <f t="shared" si="29"/>
        <v xml:space="preserve">Смолино Парк </v>
      </c>
      <c r="G793" t="str" cm="1">
        <f t="array" ref="G793">IF(ROW(A793)&lt;=COUNTIF(B:B,F$1),INDEX(C:C,MATCH(F$1,B:B,0)+ROW(A793)-1),"")</f>
        <v/>
      </c>
    </row>
    <row r="794" spans="1:7" x14ac:dyDescent="0.25">
      <c r="A794" s="1" t="s">
        <v>792</v>
      </c>
      <c r="B794" s="3" t="str">
        <f t="shared" si="28"/>
        <v>Челябинск</v>
      </c>
      <c r="C794" s="3" t="str">
        <f t="shared" si="29"/>
        <v xml:space="preserve">Смолино </v>
      </c>
      <c r="G794" t="str" cm="1">
        <f t="array" ref="G794">IF(ROW(A794)&lt;=COUNTIF(B:B,F$1),INDEX(C:C,MATCH(F$1,B:B,0)+ROW(A794)-1),"")</f>
        <v/>
      </c>
    </row>
    <row r="795" spans="1:7" x14ac:dyDescent="0.25">
      <c r="A795" s="1" t="s">
        <v>793</v>
      </c>
      <c r="B795" s="3" t="str">
        <f t="shared" si="28"/>
        <v>Челябинск</v>
      </c>
      <c r="C795" s="3" t="str">
        <f t="shared" si="29"/>
        <v xml:space="preserve">Таловка </v>
      </c>
      <c r="G795" t="str" cm="1">
        <f t="array" ref="G795">IF(ROW(A795)&lt;=COUNTIF(B:B,F$1),INDEX(C:C,MATCH(F$1,B:B,0)+ROW(A795)-1),"")</f>
        <v/>
      </c>
    </row>
    <row r="796" spans="1:7" x14ac:dyDescent="0.25">
      <c r="A796" s="1" t="s">
        <v>794</v>
      </c>
      <c r="B796" s="3" t="str">
        <f t="shared" si="28"/>
        <v>Челябинск</v>
      </c>
      <c r="C796" s="3" t="str">
        <f t="shared" si="29"/>
        <v xml:space="preserve">Терема пос. </v>
      </c>
      <c r="G796" t="str" cm="1">
        <f t="array" ref="G796">IF(ROW(A796)&lt;=COUNTIF(B:B,F$1),INDEX(C:C,MATCH(F$1,B:B,0)+ROW(A796)-1),"")</f>
        <v/>
      </c>
    </row>
    <row r="797" spans="1:7" x14ac:dyDescent="0.25">
      <c r="A797" s="1" t="s">
        <v>795</v>
      </c>
      <c r="B797" s="3" t="str">
        <f t="shared" si="28"/>
        <v>Челябинск</v>
      </c>
      <c r="C797" s="3" t="str">
        <f t="shared" si="29"/>
        <v xml:space="preserve">Ужевка </v>
      </c>
      <c r="G797" t="str" cm="1">
        <f t="array" ref="G797">IF(ROW(A797)&lt;=COUNTIF(B:B,F$1),INDEX(C:C,MATCH(F$1,B:B,0)+ROW(A797)-1),"")</f>
        <v/>
      </c>
    </row>
    <row r="798" spans="1:7" x14ac:dyDescent="0.25">
      <c r="A798" s="1" t="s">
        <v>796</v>
      </c>
      <c r="B798" s="3" t="str">
        <f t="shared" si="28"/>
        <v>Челябинск</v>
      </c>
      <c r="C798" s="3" t="str">
        <f t="shared" si="29"/>
        <v xml:space="preserve">ул. Мраморная </v>
      </c>
      <c r="G798" t="str" cm="1">
        <f t="array" ref="G798">IF(ROW(A798)&lt;=COUNTIF(B:B,F$1),INDEX(C:C,MATCH(F$1,B:B,0)+ROW(A798)-1),"")</f>
        <v/>
      </c>
    </row>
    <row r="799" spans="1:7" x14ac:dyDescent="0.25">
      <c r="A799" s="1" t="s">
        <v>797</v>
      </c>
      <c r="B799" s="3" t="str">
        <f t="shared" si="28"/>
        <v>Челябинск</v>
      </c>
      <c r="C799" s="3" t="str">
        <f t="shared" si="29"/>
        <v xml:space="preserve">ул. Челябэнерго </v>
      </c>
      <c r="G799" t="str" cm="1">
        <f t="array" ref="G799">IF(ROW(A799)&lt;=COUNTIF(B:B,F$1),INDEX(C:C,MATCH(F$1,B:B,0)+ROW(A799)-1),"")</f>
        <v/>
      </c>
    </row>
    <row r="800" spans="1:7" x14ac:dyDescent="0.25">
      <c r="A800" s="1" t="s">
        <v>798</v>
      </c>
      <c r="B800" s="3" t="str">
        <f t="shared" si="28"/>
        <v>Челябинск</v>
      </c>
      <c r="C800" s="3" t="str">
        <f t="shared" si="29"/>
        <v xml:space="preserve">Федоровка </v>
      </c>
      <c r="G800" t="str" cm="1">
        <f t="array" ref="G800">IF(ROW(A800)&lt;=COUNTIF(B:B,F$1),INDEX(C:C,MATCH(F$1,B:B,0)+ROW(A800)-1),"")</f>
        <v/>
      </c>
    </row>
    <row r="801" spans="1:7" x14ac:dyDescent="0.25">
      <c r="A801" s="1" t="s">
        <v>799</v>
      </c>
      <c r="B801" s="3" t="str">
        <f t="shared" si="28"/>
        <v>Челябинск</v>
      </c>
      <c r="C801" s="3" t="str">
        <f t="shared" si="29"/>
        <v xml:space="preserve">Шигаево </v>
      </c>
      <c r="G801" t="str" cm="1">
        <f t="array" ref="G801">IF(ROW(A801)&lt;=COUNTIF(B:B,F$1),INDEX(C:C,MATCH(F$1,B:B,0)+ROW(A801)-1),"")</f>
        <v/>
      </c>
    </row>
    <row r="802" spans="1:7" x14ac:dyDescent="0.25">
      <c r="A802" s="1" t="s">
        <v>800</v>
      </c>
      <c r="B802" s="3" t="str">
        <f t="shared" si="28"/>
        <v>Чернушка</v>
      </c>
      <c r="C802" s="3" t="str">
        <f t="shared" si="29"/>
        <v xml:space="preserve">Барда </v>
      </c>
      <c r="G802" t="str" cm="1">
        <f t="array" ref="G802">IF(ROW(A802)&lt;=COUNTIF(B:B,F$1),INDEX(C:C,MATCH(F$1,B:B,0)+ROW(A802)-1),"")</f>
        <v/>
      </c>
    </row>
    <row r="803" spans="1:7" x14ac:dyDescent="0.25">
      <c r="A803" s="1" t="s">
        <v>801</v>
      </c>
      <c r="B803" s="3" t="str">
        <f t="shared" si="28"/>
        <v>Чернушка</v>
      </c>
      <c r="C803" s="3" t="str">
        <f t="shared" si="29"/>
        <v xml:space="preserve">Куеда </v>
      </c>
      <c r="G803" t="str" cm="1">
        <f t="array" ref="G803">IF(ROW(A803)&lt;=COUNTIF(B:B,F$1),INDEX(C:C,MATCH(F$1,B:B,0)+ROW(A803)-1),"")</f>
        <v/>
      </c>
    </row>
    <row r="804" spans="1:7" x14ac:dyDescent="0.25">
      <c r="A804" s="1" t="s">
        <v>802</v>
      </c>
      <c r="B804" s="3" t="str">
        <f>A804</f>
        <v>Чернушка</v>
      </c>
      <c r="C804" s="3" t="str">
        <f>A804</f>
        <v>Чернушка</v>
      </c>
      <c r="G804" t="str" cm="1">
        <f t="array" ref="G804">IF(ROW(A804)&lt;=COUNTIF(B:B,F$1),INDEX(C:C,MATCH(F$1,B:B,0)+ROW(A804)-1),"")</f>
        <v/>
      </c>
    </row>
    <row r="805" spans="1:7" x14ac:dyDescent="0.25">
      <c r="A805" s="1" t="s">
        <v>803</v>
      </c>
      <c r="B805" s="3" t="str">
        <f t="shared" si="28"/>
        <v>Чесма</v>
      </c>
      <c r="C805" s="3" t="str">
        <f t="shared" si="29"/>
        <v xml:space="preserve">Тарасовка </v>
      </c>
      <c r="G805" t="str" cm="1">
        <f t="array" ref="G805">IF(ROW(A805)&lt;=COUNTIF(B:B,F$1),INDEX(C:C,MATCH(F$1,B:B,0)+ROW(A805)-1),"")</f>
        <v/>
      </c>
    </row>
    <row r="806" spans="1:7" x14ac:dyDescent="0.25">
      <c r="A806" s="1" t="s">
        <v>804</v>
      </c>
      <c r="B806" s="3" t="str">
        <f t="shared" si="28"/>
        <v>Чесма</v>
      </c>
      <c r="C806" s="3" t="str">
        <f t="shared" si="29"/>
        <v xml:space="preserve">Черноборский </v>
      </c>
      <c r="G806" t="str" cm="1">
        <f t="array" ref="G806">IF(ROW(A806)&lt;=COUNTIF(B:B,F$1),INDEX(C:C,MATCH(F$1,B:B,0)+ROW(A806)-1),"")</f>
        <v/>
      </c>
    </row>
    <row r="807" spans="1:7" x14ac:dyDescent="0.25">
      <c r="A807" s="1" t="s">
        <v>805</v>
      </c>
      <c r="B807" s="3" t="str">
        <f t="shared" si="28"/>
        <v>Чесма</v>
      </c>
      <c r="C807" s="3" t="str">
        <f t="shared" si="29"/>
        <v xml:space="preserve">Черноречье </v>
      </c>
      <c r="G807" t="str" cm="1">
        <f t="array" ref="G807">IF(ROW(A807)&lt;=COUNTIF(B:B,F$1),INDEX(C:C,MATCH(F$1,B:B,0)+ROW(A807)-1),"")</f>
        <v/>
      </c>
    </row>
    <row r="808" spans="1:7" x14ac:dyDescent="0.25">
      <c r="A808" s="1" t="s">
        <v>806</v>
      </c>
      <c r="B808" s="3" t="str">
        <f t="shared" si="28"/>
        <v>Чусовой</v>
      </c>
      <c r="C808" s="3" t="str">
        <f t="shared" si="29"/>
        <v xml:space="preserve">Горнозаводск </v>
      </c>
      <c r="G808" t="str" cm="1">
        <f t="array" ref="G808">IF(ROW(A808)&lt;=COUNTIF(B:B,F$1),INDEX(C:C,MATCH(F$1,B:B,0)+ROW(A808)-1),"")</f>
        <v/>
      </c>
    </row>
    <row r="809" spans="1:7" x14ac:dyDescent="0.25">
      <c r="A809" s="1" t="s">
        <v>807</v>
      </c>
      <c r="B809" s="3" t="str">
        <f t="shared" si="28"/>
        <v>Чусовой</v>
      </c>
      <c r="C809" s="3" t="str">
        <f t="shared" si="29"/>
        <v xml:space="preserve">Гремячинск </v>
      </c>
      <c r="G809" t="str" cm="1">
        <f t="array" ref="G809">IF(ROW(A809)&lt;=COUNTIF(B:B,F$1),INDEX(C:C,MATCH(F$1,B:B,0)+ROW(A809)-1),"")</f>
        <v/>
      </c>
    </row>
    <row r="810" spans="1:7" x14ac:dyDescent="0.25">
      <c r="A810" s="1" t="s">
        <v>808</v>
      </c>
      <c r="B810" s="3" t="str">
        <f t="shared" si="28"/>
        <v>Чусовой</v>
      </c>
      <c r="C810" s="3" t="str">
        <f t="shared" si="29"/>
        <v xml:space="preserve">Губаха </v>
      </c>
      <c r="G810" t="str" cm="1">
        <f t="array" ref="G810">IF(ROW(A810)&lt;=COUNTIF(B:B,F$1),INDEX(C:C,MATCH(F$1,B:B,0)+ROW(A810)-1),"")</f>
        <v/>
      </c>
    </row>
    <row r="811" spans="1:7" x14ac:dyDescent="0.25">
      <c r="A811" s="1" t="s">
        <v>809</v>
      </c>
      <c r="B811" s="3" t="str">
        <f t="shared" si="28"/>
        <v>Шадринск</v>
      </c>
      <c r="C811" s="3" t="str">
        <f t="shared" si="29"/>
        <v xml:space="preserve">Бродокалмак </v>
      </c>
      <c r="G811" t="str" cm="1">
        <f t="array" ref="G811">IF(ROW(A811)&lt;=COUNTIF(B:B,F$1),INDEX(C:C,MATCH(F$1,B:B,0)+ROW(A811)-1),"")</f>
        <v/>
      </c>
    </row>
    <row r="812" spans="1:7" x14ac:dyDescent="0.25">
      <c r="A812" s="1" t="s">
        <v>810</v>
      </c>
      <c r="B812" s="3" t="str">
        <f t="shared" si="28"/>
        <v>Шадринск</v>
      </c>
      <c r="C812" s="3" t="str">
        <f t="shared" si="29"/>
        <v xml:space="preserve">Далматово </v>
      </c>
      <c r="G812" t="str" cm="1">
        <f t="array" ref="G812">IF(ROW(A812)&lt;=COUNTIF(B:B,F$1),INDEX(C:C,MATCH(F$1,B:B,0)+ROW(A812)-1),"")</f>
        <v/>
      </c>
    </row>
    <row r="813" spans="1:7" x14ac:dyDescent="0.25">
      <c r="A813" s="1" t="s">
        <v>811</v>
      </c>
      <c r="B813" s="3" t="str">
        <f t="shared" si="28"/>
        <v>Шадринск</v>
      </c>
      <c r="C813" s="3" t="str">
        <f t="shared" si="29"/>
        <v xml:space="preserve">Катайск </v>
      </c>
      <c r="G813" t="str" cm="1">
        <f t="array" ref="G813">IF(ROW(A813)&lt;=COUNTIF(B:B,F$1),INDEX(C:C,MATCH(F$1,B:B,0)+ROW(A813)-1),"")</f>
        <v/>
      </c>
    </row>
    <row r="814" spans="1:7" x14ac:dyDescent="0.25">
      <c r="A814" s="1" t="s">
        <v>812</v>
      </c>
      <c r="B814" s="3" t="str">
        <f t="shared" si="28"/>
        <v>Шадринск</v>
      </c>
      <c r="C814" s="3" t="str">
        <f t="shared" si="29"/>
        <v xml:space="preserve">Красная Нива </v>
      </c>
      <c r="G814" t="str" cm="1">
        <f t="array" ref="G814">IF(ROW(A814)&lt;=COUNTIF(B:B,F$1),INDEX(C:C,MATCH(F$1,B:B,0)+ROW(A814)-1),"")</f>
        <v/>
      </c>
    </row>
    <row r="815" spans="1:7" x14ac:dyDescent="0.25">
      <c r="A815" s="1" t="s">
        <v>813</v>
      </c>
      <c r="B815" s="3" t="str">
        <f t="shared" si="28"/>
        <v>Шадринск</v>
      </c>
      <c r="C815" s="3" t="str">
        <f t="shared" si="29"/>
        <v xml:space="preserve">Крутиха </v>
      </c>
      <c r="G815" t="str" cm="1">
        <f t="array" ref="G815">IF(ROW(A815)&lt;=COUNTIF(B:B,F$1),INDEX(C:C,MATCH(F$1,B:B,0)+ROW(A815)-1),"")</f>
        <v/>
      </c>
    </row>
    <row r="816" spans="1:7" x14ac:dyDescent="0.25">
      <c r="A816" s="1" t="s">
        <v>814</v>
      </c>
      <c r="B816" s="3" t="str">
        <f t="shared" si="28"/>
        <v>Шадринск</v>
      </c>
      <c r="C816" s="3" t="str">
        <f t="shared" si="29"/>
        <v xml:space="preserve">Русская теча </v>
      </c>
      <c r="G816" t="str" cm="1">
        <f t="array" ref="G816">IF(ROW(A816)&lt;=COUNTIF(B:B,F$1),INDEX(C:C,MATCH(F$1,B:B,0)+ROW(A816)-1),"")</f>
        <v/>
      </c>
    </row>
    <row r="817" spans="1:7" x14ac:dyDescent="0.25">
      <c r="A817" s="1" t="s">
        <v>815</v>
      </c>
      <c r="B817" s="3" t="str">
        <f t="shared" si="28"/>
        <v>Шадринск</v>
      </c>
      <c r="C817" s="3" t="str">
        <f t="shared" si="29"/>
        <v xml:space="preserve">Уксянское </v>
      </c>
      <c r="G817" t="str" cm="1">
        <f t="array" ref="G817">IF(ROW(A817)&lt;=COUNTIF(B:B,F$1),INDEX(C:C,MATCH(F$1,B:B,0)+ROW(A817)-1),"")</f>
        <v/>
      </c>
    </row>
    <row r="818" spans="1:7" x14ac:dyDescent="0.25">
      <c r="A818" s="1" t="s">
        <v>816</v>
      </c>
      <c r="B818" s="3" t="str">
        <f t="shared" si="28"/>
        <v>Шадринск</v>
      </c>
      <c r="C818" s="3" t="str">
        <f t="shared" si="29"/>
        <v xml:space="preserve">Шибаново </v>
      </c>
      <c r="G818" t="str" cm="1">
        <f t="array" ref="G818">IF(ROW(A818)&lt;=COUNTIF(B:B,F$1),INDEX(C:C,MATCH(F$1,B:B,0)+ROW(A818)-1),"")</f>
        <v/>
      </c>
    </row>
    <row r="819" spans="1:7" x14ac:dyDescent="0.25">
      <c r="A819" s="1" t="s">
        <v>817</v>
      </c>
      <c r="B819" s="3" t="str">
        <f t="shared" si="28"/>
        <v>Шумиха</v>
      </c>
      <c r="C819" s="3" t="str">
        <f t="shared" si="29"/>
        <v xml:space="preserve">Альменево </v>
      </c>
      <c r="G819" t="str" cm="1">
        <f t="array" ref="G819">IF(ROW(A819)&lt;=COUNTIF(B:B,F$1),INDEX(C:C,MATCH(F$1,B:B,0)+ROW(A819)-1),"")</f>
        <v/>
      </c>
    </row>
    <row r="820" spans="1:7" x14ac:dyDescent="0.25">
      <c r="A820" s="1" t="s">
        <v>818</v>
      </c>
      <c r="B820" s="3" t="str">
        <f t="shared" si="28"/>
        <v>Шумиха</v>
      </c>
      <c r="C820" s="3" t="str">
        <f t="shared" si="29"/>
        <v xml:space="preserve">Вахрушево </v>
      </c>
      <c r="G820" t="str" cm="1">
        <f t="array" ref="G820">IF(ROW(A820)&lt;=COUNTIF(B:B,F$1),INDEX(C:C,MATCH(F$1,B:B,0)+ROW(A820)-1),"")</f>
        <v/>
      </c>
    </row>
    <row r="821" spans="1:7" x14ac:dyDescent="0.25">
      <c r="A821" s="1" t="s">
        <v>819</v>
      </c>
      <c r="B821" s="3" t="str">
        <f t="shared" si="28"/>
        <v>Шумиха</v>
      </c>
      <c r="C821" s="3" t="str">
        <f t="shared" si="29"/>
        <v xml:space="preserve">Канашево </v>
      </c>
      <c r="G821" t="str" cm="1">
        <f t="array" ref="G821">IF(ROW(A821)&lt;=COUNTIF(B:B,F$1),INDEX(C:C,MATCH(F$1,B:B,0)+ROW(A821)-1),"")</f>
        <v/>
      </c>
    </row>
    <row r="822" spans="1:7" x14ac:dyDescent="0.25">
      <c r="A822" s="1" t="s">
        <v>820</v>
      </c>
      <c r="B822" s="3" t="str">
        <f t="shared" si="28"/>
        <v>Шумиха</v>
      </c>
      <c r="C822" s="3" t="str">
        <f t="shared" si="29"/>
        <v xml:space="preserve">Мартыновка </v>
      </c>
      <c r="G822" t="str" cm="1">
        <f t="array" ref="G822">IF(ROW(A822)&lt;=COUNTIF(B:B,F$1),INDEX(C:C,MATCH(F$1,B:B,0)+ROW(A822)-1),"")</f>
        <v/>
      </c>
    </row>
    <row r="823" spans="1:7" x14ac:dyDescent="0.25">
      <c r="A823" s="1" t="s">
        <v>821</v>
      </c>
      <c r="B823" s="3" t="str">
        <f t="shared" si="28"/>
        <v>Шумиха</v>
      </c>
      <c r="C823" s="3" t="str">
        <f t="shared" si="29"/>
        <v xml:space="preserve">Миасское </v>
      </c>
      <c r="G823" t="str" cm="1">
        <f t="array" ref="G823">IF(ROW(A823)&lt;=COUNTIF(B:B,F$1),INDEX(C:C,MATCH(F$1,B:B,0)+ROW(A823)-1),"")</f>
        <v/>
      </c>
    </row>
    <row r="824" spans="1:7" x14ac:dyDescent="0.25">
      <c r="A824" s="1" t="s">
        <v>822</v>
      </c>
      <c r="B824" s="3" t="str">
        <f t="shared" si="28"/>
        <v>Шумиха</v>
      </c>
      <c r="C824" s="3" t="str">
        <f t="shared" si="29"/>
        <v xml:space="preserve">Сафакульево </v>
      </c>
      <c r="G824" t="str" cm="1">
        <f t="array" ref="G824">IF(ROW(A824)&lt;=COUNTIF(B:B,F$1),INDEX(C:C,MATCH(F$1,B:B,0)+ROW(A824)-1),"")</f>
        <v/>
      </c>
    </row>
    <row r="825" spans="1:7" x14ac:dyDescent="0.25">
      <c r="A825" s="1" t="s">
        <v>823</v>
      </c>
      <c r="B825" s="3" t="str">
        <f>A825</f>
        <v>Шумиха</v>
      </c>
      <c r="C825" s="3" t="str">
        <f>A825</f>
        <v>Шумиха</v>
      </c>
      <c r="G825" t="str" cm="1">
        <f t="array" ref="G825">IF(ROW(A825)&lt;=COUNTIF(B:B,F$1),INDEX(C:C,MATCH(F$1,B:B,0)+ROW(A825)-1),"")</f>
        <v/>
      </c>
    </row>
    <row r="826" spans="1:7" x14ac:dyDescent="0.25">
      <c r="A826" s="1" t="s">
        <v>824</v>
      </c>
      <c r="B826" s="3" t="str">
        <f t="shared" si="28"/>
        <v>Шумиха</v>
      </c>
      <c r="C826" s="3" t="str">
        <f t="shared" si="29"/>
        <v xml:space="preserve">Шумово </v>
      </c>
      <c r="G826" t="str" cm="1">
        <f t="array" ref="G826">IF(ROW(A826)&lt;=COUNTIF(B:B,F$1),INDEX(C:C,MATCH(F$1,B:B,0)+ROW(A826)-1),"")</f>
        <v/>
      </c>
    </row>
    <row r="827" spans="1:7" x14ac:dyDescent="0.25">
      <c r="A827" s="1" t="s">
        <v>825</v>
      </c>
      <c r="B827" s="3" t="str">
        <f>A827</f>
        <v>Щучье</v>
      </c>
      <c r="C827" s="3" t="str">
        <f>A827</f>
        <v>Щучье</v>
      </c>
      <c r="G827" t="str" cm="1">
        <f t="array" ref="G827">IF(ROW(A827)&lt;=COUNTIF(B:B,F$1),INDEX(C:C,MATCH(F$1,B:B,0)+ROW(A827)-1),"")</f>
        <v/>
      </c>
    </row>
    <row r="828" spans="1:7" x14ac:dyDescent="0.25">
      <c r="A828" s="1" t="s">
        <v>826</v>
      </c>
      <c r="B828" s="3" t="str">
        <f t="shared" si="28"/>
        <v>Южноуральск</v>
      </c>
      <c r="C828" s="3" t="str">
        <f t="shared" si="29"/>
        <v xml:space="preserve">Берёзовка </v>
      </c>
      <c r="G828" t="str" cm="1">
        <f t="array" ref="G828">IF(ROW(A828)&lt;=COUNTIF(B:B,F$1),INDEX(C:C,MATCH(F$1,B:B,0)+ROW(A828)-1),"")</f>
        <v/>
      </c>
    </row>
    <row r="829" spans="1:7" x14ac:dyDescent="0.25">
      <c r="A829" s="1" t="s">
        <v>827</v>
      </c>
      <c r="B829" s="3" t="str">
        <f t="shared" si="28"/>
        <v>Южноуральск</v>
      </c>
      <c r="C829" s="3" t="str">
        <f t="shared" si="29"/>
        <v xml:space="preserve">Водопойка </v>
      </c>
      <c r="G829" t="str" cm="1">
        <f t="array" ref="G829">IF(ROW(A829)&lt;=COUNTIF(B:B,F$1),INDEX(C:C,MATCH(F$1,B:B,0)+ROW(A829)-1),"")</f>
        <v/>
      </c>
    </row>
    <row r="830" spans="1:7" x14ac:dyDescent="0.25">
      <c r="A830" s="1" t="s">
        <v>828</v>
      </c>
      <c r="B830" s="3" t="str">
        <f t="shared" si="28"/>
        <v>Южноуральск</v>
      </c>
      <c r="C830" s="3" t="str">
        <f t="shared" si="29"/>
        <v xml:space="preserve">Кичигино </v>
      </c>
      <c r="G830" t="str" cm="1">
        <f t="array" ref="G830">IF(ROW(A830)&lt;=COUNTIF(B:B,F$1),INDEX(C:C,MATCH(F$1,B:B,0)+ROW(A830)-1),"")</f>
        <v/>
      </c>
    </row>
    <row r="831" spans="1:7" x14ac:dyDescent="0.25">
      <c r="A831" s="1" t="s">
        <v>829</v>
      </c>
      <c r="B831" s="3" t="str">
        <f t="shared" si="28"/>
        <v>Южноуральск</v>
      </c>
      <c r="C831" s="3" t="str">
        <f t="shared" si="29"/>
        <v xml:space="preserve">Красногорский </v>
      </c>
      <c r="G831" t="str" cm="1">
        <f t="array" ref="G831">IF(ROW(A831)&lt;=COUNTIF(B:B,F$1),INDEX(C:C,MATCH(F$1,B:B,0)+ROW(A831)-1),"")</f>
        <v/>
      </c>
    </row>
    <row r="832" spans="1:7" x14ac:dyDescent="0.25">
      <c r="A832" s="1" t="s">
        <v>830</v>
      </c>
      <c r="B832" s="3" t="str">
        <f t="shared" si="28"/>
        <v>Южноуральск</v>
      </c>
      <c r="C832" s="3" t="str">
        <f t="shared" si="29"/>
        <v xml:space="preserve">Красносельское </v>
      </c>
      <c r="G832" t="str" cm="1">
        <f t="array" ref="G832">IF(ROW(A832)&lt;=COUNTIF(B:B,F$1),INDEX(C:C,MATCH(F$1,B:B,0)+ROW(A832)-1),"")</f>
        <v/>
      </c>
    </row>
    <row r="833" spans="1:7" x14ac:dyDescent="0.25">
      <c r="A833" s="1" t="s">
        <v>831</v>
      </c>
      <c r="B833" s="3" t="str">
        <f t="shared" si="28"/>
        <v>Южноуральск</v>
      </c>
      <c r="C833" s="3" t="str">
        <f t="shared" si="29"/>
        <v xml:space="preserve">Летягино </v>
      </c>
      <c r="G833" t="str" cm="1">
        <f t="array" ref="G833">IF(ROW(A833)&lt;=COUNTIF(B:B,F$1),INDEX(C:C,MATCH(F$1,B:B,0)+ROW(A833)-1),"")</f>
        <v/>
      </c>
    </row>
    <row r="834" spans="1:7" x14ac:dyDescent="0.25">
      <c r="A834" s="1" t="s">
        <v>832</v>
      </c>
      <c r="B834" s="3" t="str">
        <f t="shared" ref="B834:B862" si="30">MID(A834, FIND("(", A834) + 1, LEN(A834) - FIND("(", A834) - 1)</f>
        <v>Южноуральск</v>
      </c>
      <c r="C834" s="3" t="str">
        <f t="shared" ref="C834:C862" si="31">LEFT(A834, FIND("(", A834) - 1)</f>
        <v xml:space="preserve">Нагорный </v>
      </c>
      <c r="G834" t="str" cm="1">
        <f t="array" ref="G834">IF(ROW(A834)&lt;=COUNTIF(B:B,F$1),INDEX(C:C,MATCH(F$1,B:B,0)+ROW(A834)-1),"")</f>
        <v/>
      </c>
    </row>
    <row r="835" spans="1:7" x14ac:dyDescent="0.25">
      <c r="A835" s="1" t="s">
        <v>833</v>
      </c>
      <c r="B835" s="3" t="str">
        <f t="shared" si="30"/>
        <v>Южноуральск</v>
      </c>
      <c r="C835" s="3" t="str">
        <f t="shared" si="31"/>
        <v xml:space="preserve">Синий бор </v>
      </c>
      <c r="G835" t="str" cm="1">
        <f t="array" ref="G835">IF(ROW(A835)&lt;=COUNTIF(B:B,F$1),INDEX(C:C,MATCH(F$1,B:B,0)+ROW(A835)-1),"")</f>
        <v/>
      </c>
    </row>
    <row r="836" spans="1:7" x14ac:dyDescent="0.25">
      <c r="A836" s="1" t="s">
        <v>834</v>
      </c>
      <c r="B836" s="3" t="str">
        <f t="shared" si="30"/>
        <v>Южноуральск</v>
      </c>
      <c r="C836" s="3" t="str">
        <f t="shared" si="31"/>
        <v xml:space="preserve">Томино-Томинский ГОК </v>
      </c>
      <c r="G836" t="str" cm="1">
        <f t="array" ref="G836">IF(ROW(A836)&lt;=COUNTIF(B:B,F$1),INDEX(C:C,MATCH(F$1,B:B,0)+ROW(A836)-1),"")</f>
        <v/>
      </c>
    </row>
    <row r="837" spans="1:7" x14ac:dyDescent="0.25">
      <c r="A837" s="1" t="s">
        <v>835</v>
      </c>
      <c r="B837" s="3" t="str">
        <f t="shared" si="30"/>
        <v>Южноуральск</v>
      </c>
      <c r="C837" s="3" t="str">
        <f t="shared" si="31"/>
        <v xml:space="preserve">Увельский </v>
      </c>
      <c r="G837" t="str" cm="1">
        <f t="array" ref="G837">IF(ROW(A837)&lt;=COUNTIF(B:B,F$1),INDEX(C:C,MATCH(F$1,B:B,0)+ROW(A837)-1),"")</f>
        <v/>
      </c>
    </row>
    <row r="838" spans="1:7" x14ac:dyDescent="0.25">
      <c r="A838" s="1" t="s">
        <v>836</v>
      </c>
      <c r="B838" s="3" t="str">
        <f t="shared" si="30"/>
        <v>Южноуральск</v>
      </c>
      <c r="C838" s="3" t="str">
        <f t="shared" si="31"/>
        <v xml:space="preserve">Хомутинино </v>
      </c>
      <c r="G838" t="str" cm="1">
        <f t="array" ref="G838">IF(ROW(A838)&lt;=COUNTIF(B:B,F$1),INDEX(C:C,MATCH(F$1,B:B,0)+ROW(A838)-1),"")</f>
        <v/>
      </c>
    </row>
    <row r="839" spans="1:7" x14ac:dyDescent="0.25">
      <c r="A839" s="1" t="s">
        <v>837</v>
      </c>
      <c r="B839" s="3" t="str">
        <f t="shared" si="30"/>
        <v>Южноуральск</v>
      </c>
      <c r="C839" s="3" t="str">
        <f t="shared" si="31"/>
        <v xml:space="preserve">Южноуральская ГЭС </v>
      </c>
      <c r="G839" t="str" cm="1">
        <f t="array" ref="G839">IF(ROW(A839)&lt;=COUNTIF(B:B,F$1),INDEX(C:C,MATCH(F$1,B:B,0)+ROW(A839)-1),"")</f>
        <v/>
      </c>
    </row>
    <row r="840" spans="1:7" x14ac:dyDescent="0.25">
      <c r="A840" s="1" t="s">
        <v>838</v>
      </c>
      <c r="B840" s="3" t="str">
        <f t="shared" si="30"/>
        <v>Юрюзань</v>
      </c>
      <c r="C840" s="3" t="str">
        <f t="shared" si="31"/>
        <v xml:space="preserve">Василовка </v>
      </c>
      <c r="G840" t="str" cm="1">
        <f t="array" ref="G840">IF(ROW(A840)&lt;=COUNTIF(B:B,F$1),INDEX(C:C,MATCH(F$1,B:B,0)+ROW(A840)-1),"")</f>
        <v/>
      </c>
    </row>
    <row r="841" spans="1:7" x14ac:dyDescent="0.25">
      <c r="A841" s="1" t="s">
        <v>839</v>
      </c>
      <c r="B841" s="3" t="str">
        <f t="shared" si="30"/>
        <v>Юрюзань</v>
      </c>
      <c r="C841" s="3" t="str">
        <f t="shared" si="31"/>
        <v xml:space="preserve">Вязовая </v>
      </c>
      <c r="G841" t="str" cm="1">
        <f t="array" ref="G841">IF(ROW(A841)&lt;=COUNTIF(B:B,F$1),INDEX(C:C,MATCH(F$1,B:B,0)+ROW(A841)-1),"")</f>
        <v/>
      </c>
    </row>
    <row r="842" spans="1:7" x14ac:dyDescent="0.25">
      <c r="A842" s="1" t="s">
        <v>840</v>
      </c>
      <c r="B842" s="3" t="str">
        <f t="shared" si="30"/>
        <v>Юрюзань</v>
      </c>
      <c r="C842" s="3" t="str">
        <f t="shared" si="31"/>
        <v xml:space="preserve">Первуха </v>
      </c>
      <c r="G842" t="str" cm="1">
        <f t="array" ref="G842">IF(ROW(A842)&lt;=COUNTIF(B:B,F$1),INDEX(C:C,MATCH(F$1,B:B,0)+ROW(A842)-1),"")</f>
        <v/>
      </c>
    </row>
    <row r="843" spans="1:7" x14ac:dyDescent="0.25">
      <c r="A843" s="1" t="s">
        <v>841</v>
      </c>
      <c r="B843" s="3" t="str">
        <f t="shared" si="30"/>
        <v>Юрюзань</v>
      </c>
      <c r="C843" s="3" t="str">
        <f t="shared" si="31"/>
        <v xml:space="preserve">Совхозный </v>
      </c>
      <c r="G843" t="str" cm="1">
        <f t="array" ref="G843">IF(ROW(A843)&lt;=COUNTIF(B:B,F$1),INDEX(C:C,MATCH(F$1,B:B,0)+ROW(A843)-1),"")</f>
        <v/>
      </c>
    </row>
    <row r="844" spans="1:7" x14ac:dyDescent="0.25">
      <c r="A844" s="1" t="s">
        <v>842</v>
      </c>
      <c r="B844" s="3" t="str">
        <f t="shared" si="30"/>
        <v>Ялуторовск</v>
      </c>
      <c r="C844" s="3" t="str">
        <f t="shared" si="31"/>
        <v xml:space="preserve">Киёва с. </v>
      </c>
      <c r="G844" t="str" cm="1">
        <f t="array" ref="G844">IF(ROW(A844)&lt;=COUNTIF(B:B,F$1),INDEX(C:C,MATCH(F$1,B:B,0)+ROW(A844)-1),"")</f>
        <v/>
      </c>
    </row>
    <row r="845" spans="1:7" x14ac:dyDescent="0.25">
      <c r="A845" s="1" t="s">
        <v>843</v>
      </c>
      <c r="B845" s="3" t="str">
        <f t="shared" si="30"/>
        <v>Ялуторовск</v>
      </c>
      <c r="C845" s="3" t="str">
        <f t="shared" si="31"/>
        <v xml:space="preserve">Соснина </v>
      </c>
      <c r="G845" t="str" cm="1">
        <f t="array" ref="G845">IF(ROW(A845)&lt;=COUNTIF(B:B,F$1),INDEX(C:C,MATCH(F$1,B:B,0)+ROW(A845)-1),"")</f>
        <v/>
      </c>
    </row>
    <row r="846" spans="1:7" x14ac:dyDescent="0.25">
      <c r="A846" s="1" t="s">
        <v>844</v>
      </c>
      <c r="B846" s="3" t="str">
        <f t="shared" si="30"/>
        <v>Ялуторовск</v>
      </c>
      <c r="C846" s="3" t="str">
        <f t="shared" si="31"/>
        <v xml:space="preserve">Черёмушки </v>
      </c>
      <c r="G846" t="str" cm="1">
        <f t="array" ref="G846">IF(ROW(A846)&lt;=COUNTIF(B:B,F$1),INDEX(C:C,MATCH(F$1,B:B,0)+ROW(A846)-1),"")</f>
        <v/>
      </c>
    </row>
    <row r="847" spans="1:7" x14ac:dyDescent="0.25">
      <c r="A847" s="1" t="s">
        <v>845</v>
      </c>
      <c r="B847" s="3" t="str">
        <f>A847</f>
        <v>Ялуторовск</v>
      </c>
      <c r="C847" s="3" t="str">
        <f>A847</f>
        <v>Ялуторовск</v>
      </c>
      <c r="G847" t="str" cm="1">
        <f t="array" ref="G847">IF(ROW(A847)&lt;=COUNTIF(B:B,F$1),INDEX(C:C,MATCH(F$1,B:B,0)+ROW(A847)-1),"")</f>
        <v/>
      </c>
    </row>
    <row r="848" spans="1:7" x14ac:dyDescent="0.25">
      <c r="A848" s="1" t="s">
        <v>846</v>
      </c>
      <c r="B848" s="3" t="str">
        <f>A848</f>
        <v>Карпинск</v>
      </c>
      <c r="C848" s="3" t="str">
        <f>B848</f>
        <v>Карпинск</v>
      </c>
      <c r="G848" t="str" cm="1">
        <f t="array" ref="G848">IF(ROW(A848)&lt;=COUNTIF(B:B,F$1),INDEX(C:C,MATCH(F$1,B:B,0)+ROW(A848)-1),"")</f>
        <v/>
      </c>
    </row>
    <row r="849" spans="1:7" x14ac:dyDescent="0.25">
      <c r="A849" s="1" t="s">
        <v>847</v>
      </c>
      <c r="B849" s="3" t="str">
        <f>A849</f>
        <v>Краснотурьинск</v>
      </c>
      <c r="C849" s="3" t="str">
        <f>B849</f>
        <v>Краснотурьинск</v>
      </c>
      <c r="G849" t="str" cm="1">
        <f t="array" ref="G849">IF(ROW(A849)&lt;=COUNTIF(B:B,F$1),INDEX(C:C,MATCH(F$1,B:B,0)+ROW(A849)-1),"")</f>
        <v/>
      </c>
    </row>
    <row r="850" spans="1:7" x14ac:dyDescent="0.25">
      <c r="A850" s="1" t="s">
        <v>848</v>
      </c>
      <c r="B850" s="3" t="str">
        <f>A850</f>
        <v>Североуральск</v>
      </c>
      <c r="C850" s="3" t="str">
        <f>B850</f>
        <v>Североуральск</v>
      </c>
      <c r="G850" t="str" cm="1">
        <f t="array" ref="G850">IF(ROW(A850)&lt;=COUNTIF(B:B,F$1),INDEX(C:C,MATCH(F$1,B:B,0)+ROW(A850)-1),"")</f>
        <v/>
      </c>
    </row>
    <row r="851" spans="1:7" x14ac:dyDescent="0.25">
      <c r="A851" s="1" t="s">
        <v>849</v>
      </c>
      <c r="B851" s="3" t="str">
        <f t="shared" si="30"/>
        <v>Серов</v>
      </c>
      <c r="C851" s="3" t="str">
        <f t="shared" si="31"/>
        <v xml:space="preserve">Волчанск </v>
      </c>
      <c r="G851" t="str" cm="1">
        <f t="array" ref="G851">IF(ROW(A851)&lt;=COUNTIF(B:B,F$1),INDEX(C:C,MATCH(F$1,B:B,0)+ROW(A851)-1),"")</f>
        <v/>
      </c>
    </row>
    <row r="852" spans="1:7" x14ac:dyDescent="0.25">
      <c r="A852" s="1" t="s">
        <v>850</v>
      </c>
      <c r="B852" s="3" t="str">
        <f t="shared" si="30"/>
        <v>Ишим</v>
      </c>
      <c r="C852" s="3" t="str">
        <f t="shared" si="31"/>
        <v xml:space="preserve">Голышманово ПГТ </v>
      </c>
      <c r="G852" t="str" cm="1">
        <f t="array" ref="G852">IF(ROW(A852)&lt;=COUNTIF(B:B,F$1),INDEX(C:C,MATCH(F$1,B:B,0)+ROW(A852)-1),"")</f>
        <v/>
      </c>
    </row>
    <row r="853" spans="1:7" x14ac:dyDescent="0.25">
      <c r="A853" s="1" t="s">
        <v>851</v>
      </c>
      <c r="B853" s="3" t="str">
        <f>A853</f>
        <v>Ишим</v>
      </c>
      <c r="C853" s="3" t="str">
        <f>B853</f>
        <v>Ишим</v>
      </c>
      <c r="G853" t="str" cm="1">
        <f t="array" ref="G853">IF(ROW(A853)&lt;=COUNTIF(B:B,F$1),INDEX(C:C,MATCH(F$1,B:B,0)+ROW(A853)-1),"")</f>
        <v/>
      </c>
    </row>
    <row r="854" spans="1:7" x14ac:dyDescent="0.25">
      <c r="A854" s="1" t="s">
        <v>852</v>
      </c>
      <c r="B854" s="3" t="str">
        <f t="shared" si="30"/>
        <v>Ишим</v>
      </c>
      <c r="C854" s="3" t="str">
        <f t="shared" si="31"/>
        <v xml:space="preserve">Омутинское с. </v>
      </c>
      <c r="G854" t="str" cm="1">
        <f t="array" ref="G854">IF(ROW(A854)&lt;=COUNTIF(B:B,F$1),INDEX(C:C,MATCH(F$1,B:B,0)+ROW(A854)-1),"")</f>
        <v/>
      </c>
    </row>
    <row r="855" spans="1:7" x14ac:dyDescent="0.25">
      <c r="A855" s="1" t="s">
        <v>853</v>
      </c>
      <c r="B855" s="3" t="str">
        <f t="shared" si="30"/>
        <v>Нефтеюганск</v>
      </c>
      <c r="C855" s="3" t="str">
        <f t="shared" si="31"/>
        <v xml:space="preserve">Каркатеевы п. </v>
      </c>
      <c r="G855" t="str" cm="1">
        <f t="array" ref="G855">IF(ROW(A855)&lt;=COUNTIF(B:B,F$1),INDEX(C:C,MATCH(F$1,B:B,0)+ROW(A855)-1),"")</f>
        <v/>
      </c>
    </row>
    <row r="856" spans="1:7" x14ac:dyDescent="0.25">
      <c r="A856" s="1" t="s">
        <v>854</v>
      </c>
      <c r="B856" s="3" t="str">
        <f t="shared" si="30"/>
        <v>Нефтеюганск</v>
      </c>
      <c r="C856" s="3" t="str">
        <f t="shared" si="31"/>
        <v xml:space="preserve">Пойковский п. </v>
      </c>
      <c r="G856" t="str" cm="1">
        <f t="array" ref="G856">IF(ROW(A856)&lt;=COUNTIF(B:B,F$1),INDEX(C:C,MATCH(F$1,B:B,0)+ROW(A856)-1),"")</f>
        <v/>
      </c>
    </row>
    <row r="857" spans="1:7" x14ac:dyDescent="0.25">
      <c r="A857" s="1" t="s">
        <v>855</v>
      </c>
      <c r="B857" s="3" t="str">
        <f t="shared" si="30"/>
        <v>Нефтеюганск</v>
      </c>
      <c r="C857" s="3" t="str">
        <f t="shared" si="31"/>
        <v xml:space="preserve">Пыть-Ях </v>
      </c>
      <c r="G857" t="str" cm="1">
        <f t="array" ref="G857">IF(ROW(A857)&lt;=COUNTIF(B:B,F$1),INDEX(C:C,MATCH(F$1,B:B,0)+ROW(A857)-1),"")</f>
        <v/>
      </c>
    </row>
    <row r="858" spans="1:7" x14ac:dyDescent="0.25">
      <c r="A858" s="1" t="s">
        <v>856</v>
      </c>
      <c r="B858" s="3" t="str">
        <f t="shared" si="30"/>
        <v>Нефтеюганск</v>
      </c>
      <c r="C858" s="3" t="str">
        <f t="shared" si="31"/>
        <v xml:space="preserve">Сингапай </v>
      </c>
      <c r="G858" t="str" cm="1">
        <f t="array" ref="G858">IF(ROW(A858)&lt;=COUNTIF(B:B,F$1),INDEX(C:C,MATCH(F$1,B:B,0)+ROW(A858)-1),"")</f>
        <v/>
      </c>
    </row>
    <row r="859" spans="1:7" x14ac:dyDescent="0.25">
      <c r="A859" s="1" t="s">
        <v>857</v>
      </c>
      <c r="B859" s="3" t="str">
        <f t="shared" si="30"/>
        <v>Нефтеюганск</v>
      </c>
      <c r="C859" s="3" t="str">
        <f t="shared" si="31"/>
        <v xml:space="preserve">Чеускино </v>
      </c>
      <c r="G859" t="str" cm="1">
        <f t="array" ref="G859">IF(ROW(A859)&lt;=COUNTIF(B:B,F$1),INDEX(C:C,MATCH(F$1,B:B,0)+ROW(A859)-1),"")</f>
        <v/>
      </c>
    </row>
    <row r="860" spans="1:7" x14ac:dyDescent="0.25">
      <c r="A860" s="1" t="s">
        <v>858</v>
      </c>
      <c r="B860" s="3" t="str">
        <f t="shared" si="30"/>
        <v>Астана</v>
      </c>
      <c r="C860" s="3" t="str">
        <f t="shared" si="31"/>
        <v xml:space="preserve">Акмол с. </v>
      </c>
      <c r="G860" t="str" cm="1">
        <f t="array" ref="G860">IF(ROW(A860)&lt;=COUNTIF(B:B,F$1),INDEX(C:C,MATCH(F$1,B:B,0)+ROW(A860)-1),"")</f>
        <v/>
      </c>
    </row>
    <row r="861" spans="1:7" x14ac:dyDescent="0.25">
      <c r="A861" s="1" t="s">
        <v>859</v>
      </c>
      <c r="B861" s="3" t="str">
        <f>A861</f>
        <v>Астана</v>
      </c>
      <c r="C861" s="3" t="str">
        <f>B861</f>
        <v>Астана</v>
      </c>
      <c r="G861" t="str" cm="1">
        <f t="array" ref="G861">IF(ROW(A861)&lt;=COUNTIF(B:B,F$1),INDEX(C:C,MATCH(F$1,B:B,0)+ROW(A861)-1),"")</f>
        <v/>
      </c>
    </row>
    <row r="862" spans="1:7" x14ac:dyDescent="0.25">
      <c r="A862" s="2" t="s">
        <v>860</v>
      </c>
      <c r="B862" s="3" t="str">
        <f t="shared" si="30"/>
        <v>Астана</v>
      </c>
      <c r="C862" s="3" t="str">
        <f t="shared" si="31"/>
        <v xml:space="preserve">село Косшы </v>
      </c>
      <c r="G862" t="str" cm="1">
        <f t="array" ref="G862">IF(ROW(A862)&lt;=COUNTIF(B:B,F$1),INDEX(C:C,MATCH(F$1,B:B,0)+ROW(A862)-1),"")</f>
        <v/>
      </c>
    </row>
    <row r="863" spans="1:7" x14ac:dyDescent="0.25">
      <c r="G863" t="str" cm="1">
        <f t="array" ref="G863">IF(ROW(A863)&lt;=COUNTIF(B:B,F$1),INDEX(C:C,MATCH(F$1,B:B,0)+ROW(A863)-1),"")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Лист2</vt:lpstr>
      <vt:lpstr>ВПР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User</cp:lastModifiedBy>
  <dcterms:created xsi:type="dcterms:W3CDTF">2015-06-05T18:19:34Z</dcterms:created>
  <dcterms:modified xsi:type="dcterms:W3CDTF">2024-12-19T06:01:40Z</dcterms:modified>
</cp:coreProperties>
</file>